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PERSONAL\Downloads\"/>
    </mc:Choice>
  </mc:AlternateContent>
  <bookViews>
    <workbookView xWindow="0" yWindow="0" windowWidth="28800" windowHeight="12210"/>
  </bookViews>
  <sheets>
    <sheet name="Rotación" sheetId="1" r:id="rId1"/>
  </sheets>
  <definedNames>
    <definedName name="_xlnm._FilterDatabase" localSheetId="0" hidden="1">Rotación!$B$5:$Q$95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2" i="1" l="1"/>
  <c r="P81" i="1"/>
  <c r="P10" i="1"/>
  <c r="P52" i="1"/>
</calcChain>
</file>

<file path=xl/sharedStrings.xml><?xml version="1.0" encoding="utf-8"?>
<sst xmlns="http://schemas.openxmlformats.org/spreadsheetml/2006/main" count="671" uniqueCount="192">
  <si>
    <t>ROTACIÓN EXTERNA</t>
  </si>
  <si>
    <t>N°</t>
  </si>
  <si>
    <t>APELLIDOS Y NOMBRES</t>
  </si>
  <si>
    <t>CARGO ACTUAL</t>
  </si>
  <si>
    <t>CRITERIOS DE EVALUACIÓN</t>
  </si>
  <si>
    <t>PUNTAJE</t>
  </si>
  <si>
    <t>VERA BALBIN JESUS LUIS</t>
  </si>
  <si>
    <t>TRABAJADOR DE SERVICIO III</t>
  </si>
  <si>
    <t>OFICINISTA II</t>
  </si>
  <si>
    <t>AUXILIAR DE CONTABILIDAD I</t>
  </si>
  <si>
    <t>I.E POLITECNICO REGIONAL DEL CENTRO</t>
  </si>
  <si>
    <t>EXPERIENCIA 
LABORAL</t>
  </si>
  <si>
    <t>UNIDAD 
FAMILIAR</t>
  </si>
  <si>
    <t>ESTUDIOS, CAPACITACIÓN
 Y PERFECCIONAMIENTO</t>
  </si>
  <si>
    <t>CASAS ORE KARINA SOLEDAD</t>
  </si>
  <si>
    <t>TECNICO ADMINISTRATIVO II</t>
  </si>
  <si>
    <t>CETPRO HUANCAYO</t>
  </si>
  <si>
    <t>ALTERNATIVAS DE LA I.E. 
DE DESTINO</t>
  </si>
  <si>
    <t>CARGO AL QUE
 POSTULA</t>
  </si>
  <si>
    <t>SECRETARIA II</t>
  </si>
  <si>
    <t>CEBA MARISCAL CASTILLA</t>
  </si>
  <si>
    <t>TRABAJADOR DE SERVICIO</t>
  </si>
  <si>
    <t>IBARRA MONTERO NOEMI</t>
  </si>
  <si>
    <t>OFICINISTA I</t>
  </si>
  <si>
    <t>ROTACIÓN INTERNA</t>
  </si>
  <si>
    <t>ALIAGA MERLO TEODULO</t>
  </si>
  <si>
    <t xml:space="preserve">JULIO C.TELLO </t>
  </si>
  <si>
    <t>1116114211D4</t>
  </si>
  <si>
    <t>AUXILIAR DE BIBLIOTECA II</t>
  </si>
  <si>
    <t xml:space="preserve"> AUXILIAR DE BIBLIOTECA II</t>
  </si>
  <si>
    <t>JOSE CARLOS MARIATEGUI</t>
  </si>
  <si>
    <t>POLITECNICO TUPAC AMARU</t>
  </si>
  <si>
    <t>VENTURA CUELLAR CHARLES RICHARD</t>
  </si>
  <si>
    <t>TRABAJADOR DE SERVICIO II</t>
  </si>
  <si>
    <t>30169 NUESTRA SEÑORA DEL CARMEN</t>
  </si>
  <si>
    <t>No Apto por no corresponder 
nivel remunerativo</t>
  </si>
  <si>
    <t>-</t>
  </si>
  <si>
    <t>OCHOA SANTOS CARMEN RENEE</t>
  </si>
  <si>
    <t>POLITECNICO PERU BIRF - S.DOMINGO</t>
  </si>
  <si>
    <t>1112114261D4</t>
  </si>
  <si>
    <t>PILOTO SANTA ISABEL</t>
  </si>
  <si>
    <t>1115714911D4</t>
  </si>
  <si>
    <t>AE</t>
  </si>
  <si>
    <t>TICSE CAPCHA NORMA JUSTINA</t>
  </si>
  <si>
    <t>31508 SIMON BOLIVAR</t>
  </si>
  <si>
    <t>30155 FRANCISCO BOLOGNESI</t>
  </si>
  <si>
    <t>1113613941D3</t>
  </si>
  <si>
    <t>TC</t>
  </si>
  <si>
    <t>No Apto por no corresponder 
nivel remunerativo / No presento médio geográfico</t>
  </si>
  <si>
    <t>SAF</t>
  </si>
  <si>
    <t>STD</t>
  </si>
  <si>
    <t>VARJE RONDON ROSANA LILY</t>
  </si>
  <si>
    <t xml:space="preserve">OFICINISTA II </t>
  </si>
  <si>
    <t>GALVEZ CASTRO ROLANDO MARTIN</t>
  </si>
  <si>
    <t>SAE</t>
  </si>
  <si>
    <t>30218 MADRE TERESA DE CALCUTA</t>
  </si>
  <si>
    <t>1175113821D5</t>
  </si>
  <si>
    <t>30213 JUAN LUCIO SOTO JEREMIAS</t>
  </si>
  <si>
    <t>1173113831D1</t>
  </si>
  <si>
    <t>LLIHUA CENTENO EMILIO</t>
  </si>
  <si>
    <t>AA</t>
  </si>
  <si>
    <t>AUXILIAR DE LABORATORIO I</t>
  </si>
  <si>
    <t>SANTA MARIA REYNA</t>
  </si>
  <si>
    <t>1115119811D7</t>
  </si>
  <si>
    <t>JULIO C. TELLO</t>
  </si>
  <si>
    <t>1115714113D2</t>
  </si>
  <si>
    <t>MARISCAL CASTILLA</t>
  </si>
  <si>
    <t>1116114811D4</t>
  </si>
  <si>
    <t>MEZA SULLUCHUCO ALEJANDRO CALROS</t>
  </si>
  <si>
    <t>TA</t>
  </si>
  <si>
    <t>OPERADOR PAD I</t>
  </si>
  <si>
    <t>UNIDAD DE GESTION EDUCATIVA LOCAL HUANCAYO</t>
  </si>
  <si>
    <t>1121111141D2</t>
  </si>
  <si>
    <t>Certificado que presento no tiene relación con las funciones del puesto que postula</t>
  </si>
  <si>
    <t>YUPANQUI SUASNABAR NINOSKA ROCIO</t>
  </si>
  <si>
    <t>TE</t>
  </si>
  <si>
    <t>NUESTRA SEÑORA DEL COCHARCAS</t>
  </si>
  <si>
    <t>1166116831D6</t>
  </si>
  <si>
    <t>ESCOBAR ARTICA JJANET SUSAN</t>
  </si>
  <si>
    <t>OFICINISTA</t>
  </si>
  <si>
    <t>31501 SEBASTIAN LORENTE</t>
  </si>
  <si>
    <t>1119213211D0</t>
  </si>
  <si>
    <t>AD</t>
  </si>
  <si>
    <t>FLORES MEZA MAXIMA LUCILA</t>
  </si>
  <si>
    <t>1115714931D2</t>
  </si>
  <si>
    <t>31510 VIRGEN DE FATIMA</t>
  </si>
  <si>
    <t>1116114841D2</t>
  </si>
  <si>
    <t>OBSERVACIONES</t>
  </si>
  <si>
    <t>RODRIGUEZ URETA JOSE ANTONIO</t>
  </si>
  <si>
    <t xml:space="preserve">AE  </t>
  </si>
  <si>
    <t>30225 - ALVORADA</t>
  </si>
  <si>
    <t>1119213211D0 - No corresponde nivel remunerativo AD</t>
  </si>
  <si>
    <t>1115119811D7 - No corresponde Nivel remunerativo AA
1119213211D0 - No corresponde Nivel remunerativo AD</t>
  </si>
  <si>
    <t>CERRON VILCHEZ BOTLER ALFARO</t>
  </si>
  <si>
    <t>POLITECNICO REGIONAL DEL CENTRO</t>
  </si>
  <si>
    <t>626881816918</t>
  </si>
  <si>
    <t>ZANABRIA GARCIA AIDA HAYDEE</t>
  </si>
  <si>
    <t>254 OLIMPIA SANCHEZ MORENO</t>
  </si>
  <si>
    <t>1132112221D7</t>
  </si>
  <si>
    <t>1199213241D7 - No corresponde Nivel remunerativo AB</t>
  </si>
  <si>
    <t>AGUILAR MIGUEL EUGENIA LAURA</t>
  </si>
  <si>
    <t>MICAELA BASTIDAS</t>
  </si>
  <si>
    <t>1114514712D2</t>
  </si>
  <si>
    <t>MAGNO QUISPE CARMEN LUISA</t>
  </si>
  <si>
    <t>CONDORI APAZA EDUARDO EFRAÍN</t>
  </si>
  <si>
    <t>30320 JESUS EL NAZARENO</t>
  </si>
  <si>
    <t>ROJAS PALOMINO JOSELITO</t>
  </si>
  <si>
    <t>TF</t>
  </si>
  <si>
    <t>TECNICO ADMINISTRATIVO</t>
  </si>
  <si>
    <t>INEI 23</t>
  </si>
  <si>
    <t>HUANCAYO</t>
  </si>
  <si>
    <t>31509 RICARDO MENENDEZ MENENDEZ</t>
  </si>
  <si>
    <t>1199113861D2</t>
  </si>
  <si>
    <t>TECNICO ADMINISTRATIVO I</t>
  </si>
  <si>
    <t>DIONISIO MENDOZA NORKA ISABEL</t>
  </si>
  <si>
    <t>MARISCAL ANDRES AVELINO CACERES</t>
  </si>
  <si>
    <t>ARIAS VEGA KATY ELICIA</t>
  </si>
  <si>
    <t>TRABAJADOR DE SERVICIOS II</t>
  </si>
  <si>
    <t>LUIS AGUILAR ROMANI</t>
  </si>
  <si>
    <t>1112714113D8</t>
  </si>
  <si>
    <t>ESPINOZA ROJAS CLELIA NELVA</t>
  </si>
  <si>
    <t>GUERRA VILCHEZ GREGORIO</t>
  </si>
  <si>
    <t>30012 VICTOR ALBERTO GIL MALLMA</t>
  </si>
  <si>
    <t>30029</t>
  </si>
  <si>
    <t>1117413911D6</t>
  </si>
  <si>
    <t>CARDENAS CHAVEZ SANDRO IVAN</t>
  </si>
  <si>
    <t>30127 SAN FRANCISCO DE ASIS</t>
  </si>
  <si>
    <t>1119213211D0 - No corresponde Nivel remunerativo AD
1199213241D7 - No corresponde Nivel remunerativo AB</t>
  </si>
  <si>
    <t>MADRID PEÑA MARCO ANTONIO</t>
  </si>
  <si>
    <t>1199113861D7</t>
  </si>
  <si>
    <t>1168314831D0</t>
  </si>
  <si>
    <t>GUERRA CUNYAS NELLY</t>
  </si>
  <si>
    <t>30225 LA ALBORADA</t>
  </si>
  <si>
    <t>CORONACIÓN MILO CARMEN ROSA</t>
  </si>
  <si>
    <t>JOSE MARIA ARGUEDAS</t>
  </si>
  <si>
    <t>WARI VILCA</t>
  </si>
  <si>
    <t>SOVERO SOTO SAM ISAAC</t>
  </si>
  <si>
    <t>1116114811D4 - No corresponde Nivel remunerativo AA
1116114841D2 - No corresponde Nivel remunerativo AE</t>
  </si>
  <si>
    <t>GARCILAZO PERALTA LEA IRIS</t>
  </si>
  <si>
    <t>31542 VIRGEN MARIA ADMIRABLE</t>
  </si>
  <si>
    <t>1110318821D0</t>
  </si>
  <si>
    <t>MARTINEZ CAMPOS JAIME DEMETRIO</t>
  </si>
  <si>
    <t>ESTABAN SANABRIA MARAVI</t>
  </si>
  <si>
    <t>1113112712D7 - No corresponde Nivel remunerativo AB</t>
  </si>
  <si>
    <t>30257 LUZ LIBERTAD VILLAR URDANIGA</t>
  </si>
  <si>
    <t>1118413712D8</t>
  </si>
  <si>
    <t>27 DE MAYO</t>
  </si>
  <si>
    <t>1117514722D0</t>
  </si>
  <si>
    <t>1115714931D2 - No corresponde Nivel remunerativo AE</t>
  </si>
  <si>
    <t>HILARIO SERRANO HOOVER WILFREDO</t>
  </si>
  <si>
    <t>MARIA INMACULADA</t>
  </si>
  <si>
    <t>1160213261D0 - No corresponde Nivel remunerativo AB</t>
  </si>
  <si>
    <t>BENITO PARIONA AIDA SONIA</t>
  </si>
  <si>
    <t>31541 EMMA LUZMILA CALLE VERGARA</t>
  </si>
  <si>
    <t>ALIGA CARRION OMAR RAUL</t>
  </si>
  <si>
    <t>435 JOSE GALVEZ</t>
  </si>
  <si>
    <t>DE LA CRUZ LARA RUTH MARLENI</t>
  </si>
  <si>
    <t>1115119811D7 -No corresponde Nivel remunerativo AA</t>
  </si>
  <si>
    <t>MUNIVE CHAVEZ VICTOR ALEJANDRO</t>
  </si>
  <si>
    <t>LA ASUNCION</t>
  </si>
  <si>
    <t>2° y 3° Opción externa</t>
  </si>
  <si>
    <t>YACHI ARAUJO ANDRES CORCENIO</t>
  </si>
  <si>
    <t>SUPERVISOR DE CONSERVACIÓN Y SERVICIOS I</t>
  </si>
  <si>
    <t>1119114211D8</t>
  </si>
  <si>
    <t>COQUIL MORALES GREGORIO ESTEBAN</t>
  </si>
  <si>
    <t>STA</t>
  </si>
  <si>
    <t>AUXILIAR DE CONTABILIDAD II</t>
  </si>
  <si>
    <t>UNIDAD DE GESTIÓN EDUCATIVA LOCAL HUANCAYO</t>
  </si>
  <si>
    <t>QUIÑONES VILLANUEVA WILLIAMS</t>
  </si>
  <si>
    <t>TRABAJADOR DE SERVICIOS III</t>
  </si>
  <si>
    <t xml:space="preserve">CPEM TUPAC AMARU </t>
  </si>
  <si>
    <t>ORIHUELA JUSTO NIRIA BERNARDINA</t>
  </si>
  <si>
    <t>POLITECNICO TUPAC AMARU II</t>
  </si>
  <si>
    <t>SOLIS CASAICO GLADYS ROXANA</t>
  </si>
  <si>
    <t>VILLARROEL HINOSTROZA JHANYNA DEL ROSARIO</t>
  </si>
  <si>
    <t xml:space="preserve"> </t>
  </si>
  <si>
    <t>1199213241D7 - No corresponde Nivel remunerativo - AB</t>
  </si>
  <si>
    <t>1113114231D6</t>
  </si>
  <si>
    <t>SECRETARIA I</t>
  </si>
  <si>
    <t>1114313722D5</t>
  </si>
  <si>
    <t xml:space="preserve">   </t>
  </si>
  <si>
    <t xml:space="preserve">NIVEL
REMUNERATIVO ACTUAL </t>
  </si>
  <si>
    <t>I.E DE PROCEDENCIA</t>
  </si>
  <si>
    <t xml:space="preserve">CÓDIGO DE LA PLAZA I.E DESTINO </t>
  </si>
  <si>
    <t>NIVEL 
REMUNERATIVO PLAZA DESTINO</t>
  </si>
  <si>
    <t>BONI 10%-FFAA</t>
  </si>
  <si>
    <t xml:space="preserve">BONI 10%-
DISCAPACIDAD </t>
  </si>
  <si>
    <t>1114514712D2 No tiene estudios relacionados a la opción 2 y 3 (Auxiliar de Biblioteca y  Oficinista)
1112114261D4 No tiene estudios relacionados a la opción 2 y 3 (Auxiliar de Biblioteca y  Oficinista)</t>
  </si>
  <si>
    <t>TÉCNICO ADMINISTRATIVO</t>
  </si>
  <si>
    <t>1115124251D5</t>
  </si>
  <si>
    <t>NUESTRA SEÑORA DE COCHARCAS</t>
  </si>
  <si>
    <t>PUBLICACIÓN DEL CUADRO DE MÉRITOS FINAL DEL PROCESO DE ROTACION  DEL PERSONAL ADMINISTRATIVO DEL D.L N° 276 POR CAUSAL DE UNIDAD FAMILIAR E INTERES PERSONAL-UGEL HUANCAYO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</si>
</sst>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/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0" xfId="0" applyFont="1"/>
    <xf numFmtId="0" fontId="4" fillId="0" borderId="0" xfId="0" applyFont="1" applyAlignment="1"/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2" borderId="5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01"/>
  <sheetViews>
    <sheetView tabSelected="1" topLeftCell="A4" zoomScale="55" zoomScaleNormal="55" workbookViewId="0">
      <selection activeCell="N15" sqref="N15:N16"/>
    </sheetView>
  </sheetViews>
  <sheetFormatPr baseColWidth="10" defaultRowHeight="15" x14ac:dyDescent="0.25"/>
  <cols>
    <col min="1" max="1" width="4.28515625" customWidth="1"/>
    <col min="2" max="2" width="8.85546875" customWidth="1"/>
    <col min="3" max="3" width="55.140625" style="24" bestFit="1" customWidth="1"/>
    <col min="4" max="4" width="28.7109375" style="28" bestFit="1" customWidth="1"/>
    <col min="5" max="5" width="52.28515625" style="23" bestFit="1" customWidth="1"/>
    <col min="6" max="6" width="57.5703125" style="23" bestFit="1" customWidth="1"/>
    <col min="7" max="7" width="32.85546875" style="23" bestFit="1" customWidth="1"/>
    <col min="8" max="8" width="54.85546875" style="23" bestFit="1" customWidth="1"/>
    <col min="9" max="9" width="23" style="23" bestFit="1" customWidth="1"/>
    <col min="10" max="10" width="19.140625" style="23" bestFit="1" customWidth="1"/>
    <col min="11" max="11" width="15.7109375" bestFit="1" customWidth="1"/>
    <col min="12" max="12" width="11.85546875" bestFit="1" customWidth="1"/>
    <col min="13" max="13" width="29.7109375" bestFit="1" customWidth="1"/>
    <col min="14" max="14" width="18.28515625" customWidth="1"/>
    <col min="15" max="15" width="17.28515625" bestFit="1" customWidth="1"/>
    <col min="16" max="16" width="45.140625" customWidth="1"/>
    <col min="17" max="17" width="82.42578125" customWidth="1"/>
  </cols>
  <sheetData>
    <row r="3" spans="2:17" ht="30" customHeight="1" x14ac:dyDescent="0.4">
      <c r="B3" s="100" t="s">
        <v>191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2"/>
    </row>
    <row r="4" spans="2:17" ht="30" customHeight="1" x14ac:dyDescent="0.35">
      <c r="B4" s="50" t="s">
        <v>0</v>
      </c>
      <c r="C4" s="51"/>
      <c r="F4" s="52"/>
      <c r="G4" s="52"/>
      <c r="H4" s="52"/>
      <c r="I4" s="53"/>
      <c r="J4" s="53"/>
      <c r="K4" s="52"/>
      <c r="L4" s="52"/>
      <c r="M4" s="52"/>
      <c r="N4" s="52"/>
      <c r="O4" s="52"/>
      <c r="P4" s="52"/>
      <c r="Q4" s="52"/>
    </row>
    <row r="5" spans="2:17" x14ac:dyDescent="0.25">
      <c r="B5" s="93" t="s">
        <v>1</v>
      </c>
      <c r="C5" s="94" t="s">
        <v>2</v>
      </c>
      <c r="D5" s="71" t="s">
        <v>181</v>
      </c>
      <c r="E5" s="93" t="s">
        <v>3</v>
      </c>
      <c r="F5" s="93" t="s">
        <v>182</v>
      </c>
      <c r="G5" s="73" t="s">
        <v>18</v>
      </c>
      <c r="H5" s="73" t="s">
        <v>17</v>
      </c>
      <c r="I5" s="71" t="s">
        <v>183</v>
      </c>
      <c r="J5" s="71" t="s">
        <v>184</v>
      </c>
      <c r="K5" s="92" t="s">
        <v>4</v>
      </c>
      <c r="L5" s="92"/>
      <c r="M5" s="92"/>
      <c r="N5" s="92"/>
      <c r="O5" s="92"/>
      <c r="P5" s="92"/>
      <c r="Q5" s="73" t="s">
        <v>87</v>
      </c>
    </row>
    <row r="6" spans="2:17" ht="30" x14ac:dyDescent="0.25">
      <c r="B6" s="93"/>
      <c r="C6" s="94"/>
      <c r="D6" s="72"/>
      <c r="E6" s="93"/>
      <c r="F6" s="93"/>
      <c r="G6" s="93"/>
      <c r="H6" s="93"/>
      <c r="I6" s="96"/>
      <c r="J6" s="96"/>
      <c r="K6" s="54" t="s">
        <v>11</v>
      </c>
      <c r="L6" s="54" t="s">
        <v>12</v>
      </c>
      <c r="M6" s="54" t="s">
        <v>13</v>
      </c>
      <c r="N6" s="55" t="s">
        <v>186</v>
      </c>
      <c r="O6" s="56" t="s">
        <v>185</v>
      </c>
      <c r="P6" s="57" t="s">
        <v>5</v>
      </c>
      <c r="Q6" s="73"/>
    </row>
    <row r="7" spans="2:17" ht="39" customHeight="1" x14ac:dyDescent="0.25">
      <c r="B7" s="63">
        <v>1</v>
      </c>
      <c r="C7" s="62" t="s">
        <v>25</v>
      </c>
      <c r="D7" s="63" t="s">
        <v>54</v>
      </c>
      <c r="E7" s="63" t="s">
        <v>7</v>
      </c>
      <c r="F7" s="63" t="s">
        <v>26</v>
      </c>
      <c r="G7" s="10" t="s">
        <v>28</v>
      </c>
      <c r="H7" s="31" t="s">
        <v>30</v>
      </c>
      <c r="I7" s="31" t="s">
        <v>27</v>
      </c>
      <c r="J7" s="31" t="s">
        <v>42</v>
      </c>
      <c r="K7" s="63">
        <v>25</v>
      </c>
      <c r="L7" s="63" t="s">
        <v>36</v>
      </c>
      <c r="M7" s="63">
        <v>6</v>
      </c>
      <c r="N7" s="68"/>
      <c r="O7" s="63" t="s">
        <v>36</v>
      </c>
      <c r="P7" s="63">
        <v>31</v>
      </c>
      <c r="Q7" s="74"/>
    </row>
    <row r="8" spans="2:17" ht="39" customHeight="1" x14ac:dyDescent="0.25">
      <c r="B8" s="63"/>
      <c r="C8" s="62"/>
      <c r="D8" s="63"/>
      <c r="E8" s="63"/>
      <c r="F8" s="63"/>
      <c r="G8" s="10" t="s">
        <v>29</v>
      </c>
      <c r="H8" s="31" t="s">
        <v>31</v>
      </c>
      <c r="I8" s="10" t="s">
        <v>41</v>
      </c>
      <c r="J8" s="10" t="s">
        <v>42</v>
      </c>
      <c r="K8" s="63"/>
      <c r="L8" s="63"/>
      <c r="M8" s="63"/>
      <c r="N8" s="69"/>
      <c r="O8" s="63"/>
      <c r="P8" s="63"/>
      <c r="Q8" s="75"/>
    </row>
    <row r="9" spans="2:17" ht="39" customHeight="1" x14ac:dyDescent="0.25">
      <c r="B9" s="11">
        <v>2</v>
      </c>
      <c r="C9" s="25" t="s">
        <v>32</v>
      </c>
      <c r="D9" s="11" t="s">
        <v>49</v>
      </c>
      <c r="E9" s="11" t="s">
        <v>33</v>
      </c>
      <c r="F9" s="10" t="s">
        <v>34</v>
      </c>
      <c r="G9" s="31" t="s">
        <v>33</v>
      </c>
      <c r="H9" s="10">
        <v>30227</v>
      </c>
      <c r="I9" s="33" t="s">
        <v>179</v>
      </c>
      <c r="J9" s="33" t="s">
        <v>42</v>
      </c>
      <c r="K9" s="11" t="s">
        <v>36</v>
      </c>
      <c r="L9" s="11" t="s">
        <v>36</v>
      </c>
      <c r="M9" s="11" t="s">
        <v>36</v>
      </c>
      <c r="N9" s="44"/>
      <c r="O9" s="11" t="s">
        <v>36</v>
      </c>
      <c r="P9" s="12" t="s">
        <v>35</v>
      </c>
      <c r="Q9" s="8"/>
    </row>
    <row r="10" spans="2:17" ht="47.25" customHeight="1" x14ac:dyDescent="0.25">
      <c r="B10" s="11">
        <v>3</v>
      </c>
      <c r="C10" s="25" t="s">
        <v>37</v>
      </c>
      <c r="D10" s="11" t="s">
        <v>42</v>
      </c>
      <c r="E10" s="11" t="s">
        <v>28</v>
      </c>
      <c r="F10" s="10" t="s">
        <v>38</v>
      </c>
      <c r="G10" s="10" t="s">
        <v>8</v>
      </c>
      <c r="H10" s="31" t="s">
        <v>40</v>
      </c>
      <c r="I10" s="10" t="s">
        <v>39</v>
      </c>
      <c r="J10" s="10" t="s">
        <v>42</v>
      </c>
      <c r="K10" s="11">
        <v>35</v>
      </c>
      <c r="L10" s="11">
        <v>30</v>
      </c>
      <c r="M10" s="11">
        <v>6</v>
      </c>
      <c r="N10" s="44"/>
      <c r="O10" s="11" t="s">
        <v>36</v>
      </c>
      <c r="P10" s="11">
        <f>SUM(K10:O10)</f>
        <v>71</v>
      </c>
      <c r="Q10" s="8"/>
    </row>
    <row r="11" spans="2:17" ht="45.75" customHeight="1" x14ac:dyDescent="0.25">
      <c r="B11" s="11">
        <v>4</v>
      </c>
      <c r="C11" s="25" t="s">
        <v>43</v>
      </c>
      <c r="D11" s="29" t="s">
        <v>50</v>
      </c>
      <c r="E11" s="11" t="s">
        <v>28</v>
      </c>
      <c r="F11" s="10" t="s">
        <v>44</v>
      </c>
      <c r="G11" s="15" t="s">
        <v>19</v>
      </c>
      <c r="H11" s="15" t="s">
        <v>45</v>
      </c>
      <c r="I11" s="15" t="s">
        <v>46</v>
      </c>
      <c r="J11" s="13" t="s">
        <v>47</v>
      </c>
      <c r="K11" s="11" t="s">
        <v>36</v>
      </c>
      <c r="L11" s="11" t="s">
        <v>36</v>
      </c>
      <c r="M11" s="11" t="s">
        <v>36</v>
      </c>
      <c r="N11" s="44"/>
      <c r="O11" s="11" t="s">
        <v>36</v>
      </c>
      <c r="P11" s="12" t="s">
        <v>48</v>
      </c>
      <c r="Q11" s="8"/>
    </row>
    <row r="12" spans="2:17" ht="39" customHeight="1" x14ac:dyDescent="0.25">
      <c r="B12" s="63">
        <v>5</v>
      </c>
      <c r="C12" s="62" t="s">
        <v>59</v>
      </c>
      <c r="D12" s="63" t="s">
        <v>60</v>
      </c>
      <c r="E12" s="63" t="s">
        <v>61</v>
      </c>
      <c r="F12" s="64" t="s">
        <v>38</v>
      </c>
      <c r="G12" s="15" t="s">
        <v>8</v>
      </c>
      <c r="H12" s="15" t="s">
        <v>62</v>
      </c>
      <c r="I12" s="15" t="s">
        <v>63</v>
      </c>
      <c r="J12" s="15" t="s">
        <v>60</v>
      </c>
      <c r="K12" s="63">
        <v>35</v>
      </c>
      <c r="L12" s="63">
        <v>20</v>
      </c>
      <c r="M12" s="63">
        <v>1</v>
      </c>
      <c r="N12" s="68"/>
      <c r="O12" s="63" t="s">
        <v>36</v>
      </c>
      <c r="P12" s="63">
        <f>SUM(K12:O12)</f>
        <v>56</v>
      </c>
      <c r="Q12" s="8"/>
    </row>
    <row r="13" spans="2:17" ht="39" customHeight="1" x14ac:dyDescent="0.25">
      <c r="B13" s="63"/>
      <c r="C13" s="62"/>
      <c r="D13" s="63"/>
      <c r="E13" s="63"/>
      <c r="F13" s="64"/>
      <c r="G13" s="15" t="s">
        <v>28</v>
      </c>
      <c r="H13" s="15" t="s">
        <v>64</v>
      </c>
      <c r="I13" s="15" t="s">
        <v>65</v>
      </c>
      <c r="J13" s="15" t="s">
        <v>60</v>
      </c>
      <c r="K13" s="63"/>
      <c r="L13" s="63"/>
      <c r="M13" s="63"/>
      <c r="N13" s="70"/>
      <c r="O13" s="63"/>
      <c r="P13" s="63"/>
      <c r="Q13" s="8"/>
    </row>
    <row r="14" spans="2:17" ht="39" customHeight="1" x14ac:dyDescent="0.25">
      <c r="B14" s="63"/>
      <c r="C14" s="62"/>
      <c r="D14" s="63"/>
      <c r="E14" s="63"/>
      <c r="F14" s="64"/>
      <c r="G14" s="15" t="s">
        <v>66</v>
      </c>
      <c r="H14" s="15" t="s">
        <v>9</v>
      </c>
      <c r="I14" s="15" t="s">
        <v>67</v>
      </c>
      <c r="J14" s="15" t="s">
        <v>60</v>
      </c>
      <c r="K14" s="63"/>
      <c r="L14" s="63"/>
      <c r="M14" s="63"/>
      <c r="N14" s="69"/>
      <c r="O14" s="63"/>
      <c r="P14" s="63"/>
      <c r="Q14" s="8"/>
    </row>
    <row r="15" spans="2:17" ht="39" customHeight="1" x14ac:dyDescent="0.25">
      <c r="B15" s="63">
        <v>6</v>
      </c>
      <c r="C15" s="62" t="s">
        <v>14</v>
      </c>
      <c r="D15" s="68" t="s">
        <v>75</v>
      </c>
      <c r="E15" s="63" t="s">
        <v>15</v>
      </c>
      <c r="F15" s="91" t="s">
        <v>10</v>
      </c>
      <c r="G15" s="10" t="s">
        <v>15</v>
      </c>
      <c r="H15" s="10" t="s">
        <v>16</v>
      </c>
      <c r="I15" s="15" t="s">
        <v>77</v>
      </c>
      <c r="J15" s="10" t="s">
        <v>75</v>
      </c>
      <c r="K15" s="63">
        <v>35</v>
      </c>
      <c r="L15" s="63">
        <v>30</v>
      </c>
      <c r="M15" s="63">
        <v>30</v>
      </c>
      <c r="N15" s="68"/>
      <c r="O15" s="63" t="s">
        <v>36</v>
      </c>
      <c r="P15" s="63">
        <v>95</v>
      </c>
      <c r="Q15" s="8"/>
    </row>
    <row r="16" spans="2:17" ht="39" customHeight="1" x14ac:dyDescent="0.25">
      <c r="B16" s="63"/>
      <c r="C16" s="62"/>
      <c r="D16" s="69"/>
      <c r="E16" s="63"/>
      <c r="F16" s="91"/>
      <c r="G16" s="10" t="s">
        <v>19</v>
      </c>
      <c r="H16" s="10" t="s">
        <v>20</v>
      </c>
      <c r="I16" s="15" t="s">
        <v>140</v>
      </c>
      <c r="J16" s="10" t="s">
        <v>75</v>
      </c>
      <c r="K16" s="63"/>
      <c r="L16" s="63"/>
      <c r="M16" s="63"/>
      <c r="N16" s="69"/>
      <c r="O16" s="63"/>
      <c r="P16" s="63"/>
      <c r="Q16" s="8"/>
    </row>
    <row r="17" spans="2:17" ht="39" customHeight="1" x14ac:dyDescent="0.25">
      <c r="B17" s="11">
        <v>7</v>
      </c>
      <c r="C17" s="26" t="s">
        <v>68</v>
      </c>
      <c r="D17" s="30" t="s">
        <v>69</v>
      </c>
      <c r="E17" s="11" t="s">
        <v>70</v>
      </c>
      <c r="F17" s="10" t="s">
        <v>30</v>
      </c>
      <c r="G17" s="15" t="s">
        <v>188</v>
      </c>
      <c r="H17" s="15" t="s">
        <v>71</v>
      </c>
      <c r="I17" s="15" t="s">
        <v>72</v>
      </c>
      <c r="J17" s="15" t="s">
        <v>69</v>
      </c>
      <c r="K17" s="11">
        <v>33</v>
      </c>
      <c r="L17" s="11">
        <v>30</v>
      </c>
      <c r="M17" s="11">
        <v>6</v>
      </c>
      <c r="N17" s="44"/>
      <c r="O17" s="11" t="s">
        <v>36</v>
      </c>
      <c r="P17" s="16">
        <v>69</v>
      </c>
      <c r="Q17" s="17" t="s">
        <v>73</v>
      </c>
    </row>
    <row r="18" spans="2:17" ht="39" customHeight="1" x14ac:dyDescent="0.25">
      <c r="B18" s="11">
        <v>8</v>
      </c>
      <c r="C18" s="26" t="s">
        <v>74</v>
      </c>
      <c r="D18" s="11" t="s">
        <v>75</v>
      </c>
      <c r="E18" s="11" t="s">
        <v>15</v>
      </c>
      <c r="F18" s="10" t="s">
        <v>76</v>
      </c>
      <c r="G18" s="15" t="s">
        <v>15</v>
      </c>
      <c r="H18" s="10" t="s">
        <v>16</v>
      </c>
      <c r="I18" s="15" t="s">
        <v>77</v>
      </c>
      <c r="J18" s="10" t="s">
        <v>75</v>
      </c>
      <c r="K18" s="11">
        <v>33</v>
      </c>
      <c r="L18" s="11">
        <v>20</v>
      </c>
      <c r="M18" s="11">
        <v>8</v>
      </c>
      <c r="N18" s="44"/>
      <c r="O18" s="11" t="s">
        <v>36</v>
      </c>
      <c r="P18" s="11">
        <v>61</v>
      </c>
      <c r="Q18" s="8"/>
    </row>
    <row r="19" spans="2:17" ht="39" customHeight="1" x14ac:dyDescent="0.25">
      <c r="B19" s="68">
        <v>9</v>
      </c>
      <c r="C19" s="81" t="s">
        <v>78</v>
      </c>
      <c r="D19" s="68" t="s">
        <v>54</v>
      </c>
      <c r="E19" s="68" t="s">
        <v>79</v>
      </c>
      <c r="F19" s="68">
        <v>30173</v>
      </c>
      <c r="G19" s="15" t="s">
        <v>8</v>
      </c>
      <c r="H19" s="15" t="s">
        <v>80</v>
      </c>
      <c r="I19" s="15" t="s">
        <v>81</v>
      </c>
      <c r="J19" s="15" t="s">
        <v>82</v>
      </c>
      <c r="K19" s="63" t="s">
        <v>36</v>
      </c>
      <c r="L19" s="63" t="s">
        <v>36</v>
      </c>
      <c r="M19" s="63" t="s">
        <v>36</v>
      </c>
      <c r="N19" s="68"/>
      <c r="O19" s="63" t="s">
        <v>36</v>
      </c>
      <c r="P19" s="91" t="s">
        <v>35</v>
      </c>
      <c r="Q19" s="8"/>
    </row>
    <row r="20" spans="2:17" ht="39" customHeight="1" x14ac:dyDescent="0.25">
      <c r="B20" s="69"/>
      <c r="C20" s="82"/>
      <c r="D20" s="69"/>
      <c r="E20" s="69"/>
      <c r="F20" s="69"/>
      <c r="G20" s="15" t="s">
        <v>8</v>
      </c>
      <c r="H20" s="15" t="s">
        <v>62</v>
      </c>
      <c r="I20" s="15" t="s">
        <v>63</v>
      </c>
      <c r="J20" s="15" t="s">
        <v>60</v>
      </c>
      <c r="K20" s="63"/>
      <c r="L20" s="63" t="s">
        <v>36</v>
      </c>
      <c r="M20" s="63" t="s">
        <v>36</v>
      </c>
      <c r="N20" s="69"/>
      <c r="O20" s="63" t="s">
        <v>36</v>
      </c>
      <c r="P20" s="91"/>
      <c r="Q20" s="8"/>
    </row>
    <row r="21" spans="2:17" ht="39" customHeight="1" x14ac:dyDescent="0.25">
      <c r="B21" s="68">
        <v>10</v>
      </c>
      <c r="C21" s="81" t="s">
        <v>83</v>
      </c>
      <c r="D21" s="68" t="s">
        <v>42</v>
      </c>
      <c r="E21" s="68" t="s">
        <v>23</v>
      </c>
      <c r="F21" s="68" t="s">
        <v>66</v>
      </c>
      <c r="G21" s="15" t="s">
        <v>8</v>
      </c>
      <c r="H21" s="15" t="s">
        <v>31</v>
      </c>
      <c r="I21" s="15" t="s">
        <v>84</v>
      </c>
      <c r="J21" s="15" t="s">
        <v>42</v>
      </c>
      <c r="K21" s="63">
        <v>33</v>
      </c>
      <c r="L21" s="63">
        <v>30</v>
      </c>
      <c r="M21" s="63">
        <v>2</v>
      </c>
      <c r="N21" s="68"/>
      <c r="O21" s="63" t="s">
        <v>36</v>
      </c>
      <c r="P21" s="63">
        <v>65</v>
      </c>
      <c r="Q21" s="79" t="s">
        <v>91</v>
      </c>
    </row>
    <row r="22" spans="2:17" ht="39" customHeight="1" x14ac:dyDescent="0.25">
      <c r="B22" s="70"/>
      <c r="C22" s="89"/>
      <c r="D22" s="70"/>
      <c r="E22" s="70"/>
      <c r="F22" s="70"/>
      <c r="G22" s="15" t="s">
        <v>28</v>
      </c>
      <c r="H22" s="15" t="s">
        <v>30</v>
      </c>
      <c r="I22" s="15" t="s">
        <v>27</v>
      </c>
      <c r="J22" s="15" t="s">
        <v>42</v>
      </c>
      <c r="K22" s="63"/>
      <c r="L22" s="63"/>
      <c r="M22" s="63"/>
      <c r="N22" s="69"/>
      <c r="O22" s="63"/>
      <c r="P22" s="63"/>
      <c r="Q22" s="79"/>
    </row>
    <row r="23" spans="2:17" ht="39" customHeight="1" x14ac:dyDescent="0.25">
      <c r="B23" s="68">
        <v>11</v>
      </c>
      <c r="C23" s="97" t="s">
        <v>22</v>
      </c>
      <c r="D23" s="68" t="s">
        <v>54</v>
      </c>
      <c r="E23" s="68" t="s">
        <v>23</v>
      </c>
      <c r="F23" s="68" t="s">
        <v>85</v>
      </c>
      <c r="G23" s="15" t="s">
        <v>8</v>
      </c>
      <c r="H23" s="15" t="s">
        <v>66</v>
      </c>
      <c r="I23" s="15" t="s">
        <v>86</v>
      </c>
      <c r="J23" s="15" t="s">
        <v>42</v>
      </c>
      <c r="K23" s="63">
        <v>35</v>
      </c>
      <c r="L23" s="63" t="s">
        <v>36</v>
      </c>
      <c r="M23" s="63">
        <v>2</v>
      </c>
      <c r="N23" s="44"/>
      <c r="O23" s="63" t="s">
        <v>36</v>
      </c>
      <c r="P23" s="63">
        <v>37</v>
      </c>
      <c r="Q23" s="99"/>
    </row>
    <row r="24" spans="2:17" ht="39" customHeight="1" x14ac:dyDescent="0.25">
      <c r="B24" s="69"/>
      <c r="C24" s="98"/>
      <c r="D24" s="69"/>
      <c r="E24" s="69"/>
      <c r="F24" s="69"/>
      <c r="G24" s="15" t="s">
        <v>8</v>
      </c>
      <c r="H24" s="15" t="s">
        <v>40</v>
      </c>
      <c r="I24" s="15" t="s">
        <v>39</v>
      </c>
      <c r="J24" s="15" t="s">
        <v>42</v>
      </c>
      <c r="K24" s="63"/>
      <c r="L24" s="63"/>
      <c r="M24" s="63"/>
      <c r="N24" s="44"/>
      <c r="O24" s="63"/>
      <c r="P24" s="63"/>
      <c r="Q24" s="99"/>
    </row>
    <row r="25" spans="2:17" ht="39" customHeight="1" x14ac:dyDescent="0.25">
      <c r="B25" s="11">
        <v>12</v>
      </c>
      <c r="C25" s="25" t="s">
        <v>88</v>
      </c>
      <c r="D25" s="11" t="s">
        <v>89</v>
      </c>
      <c r="E25" s="11" t="s">
        <v>33</v>
      </c>
      <c r="F25" s="11" t="s">
        <v>90</v>
      </c>
      <c r="G25" s="15" t="s">
        <v>28</v>
      </c>
      <c r="H25" s="15" t="s">
        <v>30</v>
      </c>
      <c r="I25" s="15" t="s">
        <v>27</v>
      </c>
      <c r="J25" s="15" t="s">
        <v>42</v>
      </c>
      <c r="K25" s="11">
        <v>25</v>
      </c>
      <c r="L25" s="11" t="s">
        <v>36</v>
      </c>
      <c r="M25" s="11">
        <v>5</v>
      </c>
      <c r="N25" s="44"/>
      <c r="O25" s="11" t="s">
        <v>36</v>
      </c>
      <c r="P25" s="11">
        <v>30</v>
      </c>
      <c r="Q25" s="14" t="s">
        <v>92</v>
      </c>
    </row>
    <row r="26" spans="2:17" ht="39" customHeight="1" x14ac:dyDescent="0.25">
      <c r="B26" s="63">
        <v>13</v>
      </c>
      <c r="C26" s="62" t="s">
        <v>96</v>
      </c>
      <c r="D26" s="63" t="s">
        <v>42</v>
      </c>
      <c r="E26" s="63" t="s">
        <v>7</v>
      </c>
      <c r="F26" s="63">
        <v>465</v>
      </c>
      <c r="G26" s="20" t="s">
        <v>33</v>
      </c>
      <c r="H26" s="20" t="s">
        <v>97</v>
      </c>
      <c r="I26" s="15" t="s">
        <v>98</v>
      </c>
      <c r="J26" s="15" t="s">
        <v>42</v>
      </c>
      <c r="K26" s="63">
        <v>33</v>
      </c>
      <c r="L26" s="63" t="s">
        <v>36</v>
      </c>
      <c r="M26" s="63">
        <v>2</v>
      </c>
      <c r="N26" s="44"/>
      <c r="O26" s="63" t="s">
        <v>36</v>
      </c>
      <c r="P26" s="63">
        <v>35</v>
      </c>
      <c r="Q26" s="79" t="s">
        <v>99</v>
      </c>
    </row>
    <row r="27" spans="2:17" ht="39" customHeight="1" x14ac:dyDescent="0.25">
      <c r="B27" s="63"/>
      <c r="C27" s="62"/>
      <c r="D27" s="63"/>
      <c r="E27" s="63"/>
      <c r="F27" s="63"/>
      <c r="G27" s="15" t="s">
        <v>33</v>
      </c>
      <c r="H27" s="15" t="s">
        <v>57</v>
      </c>
      <c r="I27" s="15" t="s">
        <v>58</v>
      </c>
      <c r="J27" s="15" t="s">
        <v>42</v>
      </c>
      <c r="K27" s="63"/>
      <c r="L27" s="63"/>
      <c r="M27" s="63"/>
      <c r="N27" s="44"/>
      <c r="O27" s="63"/>
      <c r="P27" s="63"/>
      <c r="Q27" s="79"/>
    </row>
    <row r="28" spans="2:17" ht="73.5" customHeight="1" x14ac:dyDescent="0.25">
      <c r="B28" s="19">
        <v>14</v>
      </c>
      <c r="C28" s="37" t="s">
        <v>100</v>
      </c>
      <c r="D28" s="19" t="s">
        <v>42</v>
      </c>
      <c r="E28" s="19" t="s">
        <v>61</v>
      </c>
      <c r="F28" s="19" t="s">
        <v>30</v>
      </c>
      <c r="G28" s="32" t="s">
        <v>61</v>
      </c>
      <c r="H28" s="32" t="s">
        <v>94</v>
      </c>
      <c r="I28" s="32" t="s">
        <v>95</v>
      </c>
      <c r="J28" s="35" t="s">
        <v>42</v>
      </c>
      <c r="K28" s="11">
        <v>23</v>
      </c>
      <c r="L28" s="11">
        <v>30</v>
      </c>
      <c r="M28" s="11">
        <v>4</v>
      </c>
      <c r="N28" s="44"/>
      <c r="O28" s="11" t="s">
        <v>36</v>
      </c>
      <c r="P28" s="11">
        <v>57</v>
      </c>
      <c r="Q28" s="49" t="s">
        <v>187</v>
      </c>
    </row>
    <row r="29" spans="2:17" ht="39" customHeight="1" x14ac:dyDescent="0.25">
      <c r="B29" s="68">
        <v>15</v>
      </c>
      <c r="C29" s="81" t="s">
        <v>104</v>
      </c>
      <c r="D29" s="68" t="s">
        <v>42</v>
      </c>
      <c r="E29" s="68" t="s">
        <v>7</v>
      </c>
      <c r="F29" s="68" t="s">
        <v>105</v>
      </c>
      <c r="G29" s="15" t="s">
        <v>8</v>
      </c>
      <c r="H29" s="15" t="s">
        <v>40</v>
      </c>
      <c r="I29" s="15" t="s">
        <v>39</v>
      </c>
      <c r="J29" s="15" t="s">
        <v>42</v>
      </c>
      <c r="K29" s="63">
        <v>23</v>
      </c>
      <c r="L29" s="63" t="s">
        <v>36</v>
      </c>
      <c r="M29" s="63" t="s">
        <v>36</v>
      </c>
      <c r="N29" s="44"/>
      <c r="O29" s="63" t="s">
        <v>36</v>
      </c>
      <c r="P29" s="63">
        <v>23</v>
      </c>
      <c r="Q29" s="18"/>
    </row>
    <row r="30" spans="2:17" ht="39" customHeight="1" x14ac:dyDescent="0.25">
      <c r="B30" s="70"/>
      <c r="C30" s="89"/>
      <c r="D30" s="70"/>
      <c r="E30" s="70"/>
      <c r="F30" s="70"/>
      <c r="G30" s="15" t="s">
        <v>61</v>
      </c>
      <c r="H30" s="15" t="s">
        <v>94</v>
      </c>
      <c r="I30" s="15" t="s">
        <v>95</v>
      </c>
      <c r="J30" s="34" t="s">
        <v>42</v>
      </c>
      <c r="K30" s="63"/>
      <c r="L30" s="63"/>
      <c r="M30" s="63"/>
      <c r="N30" s="44"/>
      <c r="O30" s="63"/>
      <c r="P30" s="63"/>
      <c r="Q30" s="18"/>
    </row>
    <row r="31" spans="2:17" ht="39" customHeight="1" x14ac:dyDescent="0.25">
      <c r="B31" s="69"/>
      <c r="C31" s="82"/>
      <c r="D31" s="69"/>
      <c r="E31" s="69"/>
      <c r="F31" s="69"/>
      <c r="G31" s="15" t="s">
        <v>28</v>
      </c>
      <c r="H31" s="15" t="s">
        <v>30</v>
      </c>
      <c r="I31" s="15" t="s">
        <v>27</v>
      </c>
      <c r="J31" s="34" t="s">
        <v>42</v>
      </c>
      <c r="K31" s="63"/>
      <c r="L31" s="63"/>
      <c r="M31" s="63"/>
      <c r="N31" s="44"/>
      <c r="O31" s="63"/>
      <c r="P31" s="63"/>
      <c r="Q31" s="18"/>
    </row>
    <row r="32" spans="2:17" ht="39" customHeight="1" x14ac:dyDescent="0.25">
      <c r="B32" s="68">
        <v>16</v>
      </c>
      <c r="C32" s="81" t="s">
        <v>106</v>
      </c>
      <c r="D32" s="68" t="s">
        <v>107</v>
      </c>
      <c r="E32" s="68" t="s">
        <v>108</v>
      </c>
      <c r="F32" s="68" t="s">
        <v>109</v>
      </c>
      <c r="G32" s="15" t="s">
        <v>15</v>
      </c>
      <c r="H32" s="15" t="s">
        <v>110</v>
      </c>
      <c r="I32" s="34" t="s">
        <v>77</v>
      </c>
      <c r="J32" s="34" t="s">
        <v>107</v>
      </c>
      <c r="K32" s="63" t="s">
        <v>36</v>
      </c>
      <c r="L32" s="63" t="s">
        <v>36</v>
      </c>
      <c r="M32" s="63" t="s">
        <v>36</v>
      </c>
      <c r="N32" s="44"/>
      <c r="O32" s="63" t="s">
        <v>36</v>
      </c>
      <c r="P32" s="91" t="s">
        <v>35</v>
      </c>
      <c r="Q32" s="63"/>
    </row>
    <row r="33" spans="2:17" ht="39" customHeight="1" x14ac:dyDescent="0.25">
      <c r="B33" s="70"/>
      <c r="C33" s="89"/>
      <c r="D33" s="70"/>
      <c r="E33" s="70"/>
      <c r="F33" s="70"/>
      <c r="G33" s="15" t="s">
        <v>19</v>
      </c>
      <c r="H33" s="15" t="s">
        <v>111</v>
      </c>
      <c r="I33" s="15" t="s">
        <v>112</v>
      </c>
      <c r="J33" s="15" t="s">
        <v>75</v>
      </c>
      <c r="K33" s="63"/>
      <c r="L33" s="63"/>
      <c r="M33" s="63"/>
      <c r="N33" s="44"/>
      <c r="O33" s="63"/>
      <c r="P33" s="91"/>
      <c r="Q33" s="63"/>
    </row>
    <row r="34" spans="2:17" ht="39" customHeight="1" x14ac:dyDescent="0.25">
      <c r="B34" s="69"/>
      <c r="C34" s="82"/>
      <c r="D34" s="69"/>
      <c r="E34" s="69"/>
      <c r="F34" s="69"/>
      <c r="G34" s="15" t="s">
        <v>113</v>
      </c>
      <c r="H34" s="15" t="s">
        <v>71</v>
      </c>
      <c r="I34" s="15" t="s">
        <v>72</v>
      </c>
      <c r="J34" s="15" t="s">
        <v>69</v>
      </c>
      <c r="K34" s="63"/>
      <c r="L34" s="63"/>
      <c r="M34" s="63"/>
      <c r="N34" s="44"/>
      <c r="O34" s="63"/>
      <c r="P34" s="91"/>
      <c r="Q34" s="63"/>
    </row>
    <row r="35" spans="2:17" ht="39" customHeight="1" x14ac:dyDescent="0.25">
      <c r="B35" s="68">
        <v>17</v>
      </c>
      <c r="C35" s="81" t="s">
        <v>114</v>
      </c>
      <c r="D35" s="68" t="s">
        <v>42</v>
      </c>
      <c r="E35" s="68" t="s">
        <v>28</v>
      </c>
      <c r="F35" s="68" t="s">
        <v>115</v>
      </c>
      <c r="G35" s="15" t="s">
        <v>28</v>
      </c>
      <c r="H35" s="15" t="s">
        <v>30</v>
      </c>
      <c r="I35" s="15" t="s">
        <v>27</v>
      </c>
      <c r="J35" s="15" t="s">
        <v>42</v>
      </c>
      <c r="K35" s="63">
        <v>25</v>
      </c>
      <c r="L35" s="63" t="s">
        <v>36</v>
      </c>
      <c r="M35" s="63" t="s">
        <v>36</v>
      </c>
      <c r="N35" s="44"/>
      <c r="O35" s="63" t="s">
        <v>36</v>
      </c>
      <c r="P35" s="91">
        <v>25</v>
      </c>
      <c r="Q35" s="11"/>
    </row>
    <row r="36" spans="2:17" ht="39" customHeight="1" x14ac:dyDescent="0.25">
      <c r="B36" s="70"/>
      <c r="C36" s="89"/>
      <c r="D36" s="70"/>
      <c r="E36" s="70"/>
      <c r="F36" s="70"/>
      <c r="G36" s="15" t="s">
        <v>28</v>
      </c>
      <c r="H36" s="15" t="s">
        <v>101</v>
      </c>
      <c r="I36" s="15" t="s">
        <v>102</v>
      </c>
      <c r="J36" s="15" t="s">
        <v>42</v>
      </c>
      <c r="K36" s="63"/>
      <c r="L36" s="63"/>
      <c r="M36" s="63"/>
      <c r="N36" s="44"/>
      <c r="O36" s="63"/>
      <c r="P36" s="91"/>
      <c r="Q36" s="11"/>
    </row>
    <row r="37" spans="2:17" ht="39" customHeight="1" x14ac:dyDescent="0.25">
      <c r="B37" s="69"/>
      <c r="C37" s="82"/>
      <c r="D37" s="69"/>
      <c r="E37" s="69"/>
      <c r="F37" s="69"/>
      <c r="G37" s="15" t="s">
        <v>28</v>
      </c>
      <c r="H37" s="15" t="s">
        <v>31</v>
      </c>
      <c r="I37" s="15" t="s">
        <v>41</v>
      </c>
      <c r="J37" s="15" t="s">
        <v>42</v>
      </c>
      <c r="K37" s="63"/>
      <c r="L37" s="63"/>
      <c r="M37" s="63"/>
      <c r="N37" s="44"/>
      <c r="O37" s="63"/>
      <c r="P37" s="91"/>
      <c r="Q37" s="11"/>
    </row>
    <row r="38" spans="2:17" ht="39" customHeight="1" x14ac:dyDescent="0.25">
      <c r="B38" s="68">
        <v>18</v>
      </c>
      <c r="C38" s="81" t="s">
        <v>116</v>
      </c>
      <c r="D38" s="68" t="s">
        <v>42</v>
      </c>
      <c r="E38" s="68" t="s">
        <v>117</v>
      </c>
      <c r="F38" s="68" t="s">
        <v>118</v>
      </c>
      <c r="G38" s="15" t="s">
        <v>8</v>
      </c>
      <c r="H38" s="15" t="s">
        <v>31</v>
      </c>
      <c r="I38" s="15" t="s">
        <v>84</v>
      </c>
      <c r="J38" s="15" t="s">
        <v>42</v>
      </c>
      <c r="K38" s="63">
        <v>35</v>
      </c>
      <c r="L38" s="63" t="s">
        <v>36</v>
      </c>
      <c r="M38" s="63">
        <v>12</v>
      </c>
      <c r="N38" s="44"/>
      <c r="O38" s="63" t="s">
        <v>36</v>
      </c>
      <c r="P38" s="63">
        <v>47</v>
      </c>
      <c r="Q38" s="63"/>
    </row>
    <row r="39" spans="2:17" ht="39" customHeight="1" x14ac:dyDescent="0.25">
      <c r="B39" s="70"/>
      <c r="C39" s="89"/>
      <c r="D39" s="70"/>
      <c r="E39" s="70"/>
      <c r="F39" s="70"/>
      <c r="G39" s="15" t="s">
        <v>61</v>
      </c>
      <c r="H39" s="48" t="s">
        <v>135</v>
      </c>
      <c r="I39" s="15" t="s">
        <v>119</v>
      </c>
      <c r="J39" s="15" t="s">
        <v>42</v>
      </c>
      <c r="K39" s="63"/>
      <c r="L39" s="63"/>
      <c r="M39" s="63"/>
      <c r="N39" s="44"/>
      <c r="O39" s="63"/>
      <c r="P39" s="63"/>
      <c r="Q39" s="63"/>
    </row>
    <row r="40" spans="2:17" ht="39" customHeight="1" x14ac:dyDescent="0.25">
      <c r="B40" s="69"/>
      <c r="C40" s="82"/>
      <c r="D40" s="69"/>
      <c r="E40" s="69"/>
      <c r="F40" s="69"/>
      <c r="G40" s="15" t="s">
        <v>28</v>
      </c>
      <c r="H40" s="15" t="s">
        <v>31</v>
      </c>
      <c r="I40" s="15" t="s">
        <v>41</v>
      </c>
      <c r="J40" s="34" t="s">
        <v>42</v>
      </c>
      <c r="K40" s="63"/>
      <c r="L40" s="63"/>
      <c r="M40" s="63"/>
      <c r="N40" s="44"/>
      <c r="O40" s="63"/>
      <c r="P40" s="63"/>
      <c r="Q40" s="63"/>
    </row>
    <row r="41" spans="2:17" ht="39" customHeight="1" x14ac:dyDescent="0.25">
      <c r="B41" s="11">
        <v>19</v>
      </c>
      <c r="C41" s="25" t="s">
        <v>121</v>
      </c>
      <c r="D41" s="11" t="s">
        <v>54</v>
      </c>
      <c r="E41" s="20" t="s">
        <v>33</v>
      </c>
      <c r="F41" s="11" t="s">
        <v>122</v>
      </c>
      <c r="G41" s="15" t="s">
        <v>33</v>
      </c>
      <c r="H41" s="15" t="s">
        <v>123</v>
      </c>
      <c r="I41" s="15" t="s">
        <v>124</v>
      </c>
      <c r="J41" s="15" t="s">
        <v>42</v>
      </c>
      <c r="K41" s="11">
        <v>21</v>
      </c>
      <c r="L41" s="11" t="s">
        <v>36</v>
      </c>
      <c r="M41" s="11" t="s">
        <v>36</v>
      </c>
      <c r="N41" s="44"/>
      <c r="O41" s="11" t="s">
        <v>36</v>
      </c>
      <c r="P41" s="11">
        <v>21</v>
      </c>
      <c r="Q41" s="18"/>
    </row>
    <row r="42" spans="2:17" ht="39" customHeight="1" x14ac:dyDescent="0.25">
      <c r="B42" s="11">
        <v>20</v>
      </c>
      <c r="C42" s="25" t="s">
        <v>125</v>
      </c>
      <c r="D42" s="11" t="s">
        <v>54</v>
      </c>
      <c r="E42" s="20" t="s">
        <v>33</v>
      </c>
      <c r="F42" s="11" t="s">
        <v>126</v>
      </c>
      <c r="G42" s="15" t="s">
        <v>33</v>
      </c>
      <c r="H42" s="15" t="s">
        <v>122</v>
      </c>
      <c r="I42" s="15" t="s">
        <v>41</v>
      </c>
      <c r="J42" s="15" t="s">
        <v>42</v>
      </c>
      <c r="K42" s="11">
        <v>25</v>
      </c>
      <c r="L42" s="11" t="s">
        <v>36</v>
      </c>
      <c r="M42" s="11" t="s">
        <v>36</v>
      </c>
      <c r="N42" s="44"/>
      <c r="O42" s="11" t="s">
        <v>36</v>
      </c>
      <c r="P42" s="11">
        <v>25</v>
      </c>
      <c r="Q42" s="14" t="s">
        <v>127</v>
      </c>
    </row>
    <row r="43" spans="2:17" ht="39" customHeight="1" x14ac:dyDescent="0.25">
      <c r="B43" s="68">
        <v>21</v>
      </c>
      <c r="C43" s="81" t="s">
        <v>128</v>
      </c>
      <c r="D43" s="68" t="s">
        <v>49</v>
      </c>
      <c r="E43" s="87" t="s">
        <v>33</v>
      </c>
      <c r="F43" s="68">
        <v>30209</v>
      </c>
      <c r="G43" s="15" t="s">
        <v>7</v>
      </c>
      <c r="H43" s="15" t="s">
        <v>111</v>
      </c>
      <c r="I43" s="15" t="s">
        <v>129</v>
      </c>
      <c r="J43" s="34" t="s">
        <v>42</v>
      </c>
      <c r="K43" s="63" t="s">
        <v>36</v>
      </c>
      <c r="L43" s="63" t="s">
        <v>36</v>
      </c>
      <c r="M43" s="63" t="s">
        <v>36</v>
      </c>
      <c r="N43" s="44"/>
      <c r="O43" s="63" t="s">
        <v>36</v>
      </c>
      <c r="P43" s="91" t="s">
        <v>35</v>
      </c>
      <c r="Q43" s="63"/>
    </row>
    <row r="44" spans="2:17" ht="39" customHeight="1" x14ac:dyDescent="0.25">
      <c r="B44" s="70"/>
      <c r="C44" s="89"/>
      <c r="D44" s="70"/>
      <c r="E44" s="90"/>
      <c r="F44" s="70"/>
      <c r="G44" s="15" t="s">
        <v>7</v>
      </c>
      <c r="H44" s="15" t="s">
        <v>101</v>
      </c>
      <c r="I44" s="15" t="s">
        <v>130</v>
      </c>
      <c r="J44" s="34" t="s">
        <v>42</v>
      </c>
      <c r="K44" s="63"/>
      <c r="L44" s="63"/>
      <c r="M44" s="63"/>
      <c r="N44" s="44"/>
      <c r="O44" s="63"/>
      <c r="P44" s="91"/>
      <c r="Q44" s="63"/>
    </row>
    <row r="45" spans="2:17" ht="39" customHeight="1" x14ac:dyDescent="0.25">
      <c r="B45" s="69"/>
      <c r="C45" s="82"/>
      <c r="D45" s="69"/>
      <c r="E45" s="88"/>
      <c r="F45" s="69"/>
      <c r="G45" s="15" t="s">
        <v>7</v>
      </c>
      <c r="H45" s="15" t="s">
        <v>55</v>
      </c>
      <c r="I45" s="15" t="s">
        <v>56</v>
      </c>
      <c r="J45" s="15" t="s">
        <v>42</v>
      </c>
      <c r="K45" s="63"/>
      <c r="L45" s="63"/>
      <c r="M45" s="63"/>
      <c r="N45" s="44"/>
      <c r="O45" s="63"/>
      <c r="P45" s="91"/>
      <c r="Q45" s="63"/>
    </row>
    <row r="46" spans="2:17" ht="39" customHeight="1" x14ac:dyDescent="0.25">
      <c r="B46" s="68">
        <v>22</v>
      </c>
      <c r="C46" s="81" t="s">
        <v>131</v>
      </c>
      <c r="D46" s="68" t="s">
        <v>54</v>
      </c>
      <c r="E46" s="87" t="s">
        <v>33</v>
      </c>
      <c r="F46" s="68" t="s">
        <v>132</v>
      </c>
      <c r="G46" s="15" t="s">
        <v>28</v>
      </c>
      <c r="H46" s="15" t="s">
        <v>30</v>
      </c>
      <c r="I46" s="15" t="s">
        <v>27</v>
      </c>
      <c r="J46" s="34" t="s">
        <v>42</v>
      </c>
      <c r="K46" s="63">
        <v>21</v>
      </c>
      <c r="L46" s="63" t="s">
        <v>36</v>
      </c>
      <c r="M46" s="63">
        <v>13</v>
      </c>
      <c r="N46" s="44"/>
      <c r="O46" s="63" t="s">
        <v>36</v>
      </c>
      <c r="P46" s="63">
        <v>34</v>
      </c>
      <c r="Q46" s="63"/>
    </row>
    <row r="47" spans="2:17" ht="39" customHeight="1" x14ac:dyDescent="0.25">
      <c r="B47" s="70"/>
      <c r="C47" s="89"/>
      <c r="D47" s="70"/>
      <c r="E47" s="90"/>
      <c r="F47" s="70"/>
      <c r="G47" s="15" t="s">
        <v>8</v>
      </c>
      <c r="H47" s="15" t="s">
        <v>31</v>
      </c>
      <c r="I47" s="15" t="s">
        <v>84</v>
      </c>
      <c r="J47" s="34" t="s">
        <v>42</v>
      </c>
      <c r="K47" s="63"/>
      <c r="L47" s="63"/>
      <c r="M47" s="63"/>
      <c r="N47" s="44"/>
      <c r="O47" s="63"/>
      <c r="P47" s="63"/>
      <c r="Q47" s="63"/>
    </row>
    <row r="48" spans="2:17" ht="39" customHeight="1" x14ac:dyDescent="0.25">
      <c r="B48" s="69"/>
      <c r="C48" s="82"/>
      <c r="D48" s="69"/>
      <c r="E48" s="88"/>
      <c r="F48" s="69"/>
      <c r="G48" s="15" t="s">
        <v>8</v>
      </c>
      <c r="H48" s="15" t="s">
        <v>40</v>
      </c>
      <c r="I48" s="15" t="s">
        <v>39</v>
      </c>
      <c r="J48" s="34" t="s">
        <v>42</v>
      </c>
      <c r="K48" s="63"/>
      <c r="L48" s="63"/>
      <c r="M48" s="63"/>
      <c r="N48" s="44"/>
      <c r="O48" s="63"/>
      <c r="P48" s="63"/>
      <c r="Q48" s="63"/>
    </row>
    <row r="49" spans="2:17" ht="39" customHeight="1" x14ac:dyDescent="0.25">
      <c r="B49" s="63">
        <v>23</v>
      </c>
      <c r="C49" s="62" t="s">
        <v>133</v>
      </c>
      <c r="D49" s="63" t="s">
        <v>42</v>
      </c>
      <c r="E49" s="86" t="s">
        <v>7</v>
      </c>
      <c r="F49" s="63" t="s">
        <v>134</v>
      </c>
      <c r="G49" s="15" t="s">
        <v>61</v>
      </c>
      <c r="H49" s="15" t="s">
        <v>94</v>
      </c>
      <c r="I49" s="15" t="s">
        <v>95</v>
      </c>
      <c r="J49" s="15" t="s">
        <v>42</v>
      </c>
      <c r="K49" s="63">
        <v>25</v>
      </c>
      <c r="L49" s="63" t="s">
        <v>36</v>
      </c>
      <c r="M49" s="63">
        <v>9</v>
      </c>
      <c r="N49" s="44"/>
      <c r="O49" s="63" t="s">
        <v>36</v>
      </c>
      <c r="P49" s="63">
        <v>34</v>
      </c>
      <c r="Q49" s="63"/>
    </row>
    <row r="50" spans="2:17" ht="39" customHeight="1" x14ac:dyDescent="0.25">
      <c r="B50" s="63"/>
      <c r="C50" s="62"/>
      <c r="D50" s="63"/>
      <c r="E50" s="86"/>
      <c r="F50" s="63"/>
      <c r="G50" s="15" t="s">
        <v>61</v>
      </c>
      <c r="H50" s="15" t="s">
        <v>135</v>
      </c>
      <c r="I50" s="15" t="s">
        <v>119</v>
      </c>
      <c r="J50" s="15" t="s">
        <v>42</v>
      </c>
      <c r="K50" s="63"/>
      <c r="L50" s="63"/>
      <c r="M50" s="63"/>
      <c r="N50" s="44"/>
      <c r="O50" s="63"/>
      <c r="P50" s="63"/>
      <c r="Q50" s="63"/>
    </row>
    <row r="51" spans="2:17" ht="39" customHeight="1" x14ac:dyDescent="0.25">
      <c r="B51" s="63"/>
      <c r="C51" s="62"/>
      <c r="D51" s="63"/>
      <c r="E51" s="86"/>
      <c r="F51" s="63"/>
      <c r="G51" s="15" t="s">
        <v>28</v>
      </c>
      <c r="H51" s="15" t="s">
        <v>30</v>
      </c>
      <c r="I51" s="15" t="s">
        <v>27</v>
      </c>
      <c r="J51" s="15" t="s">
        <v>42</v>
      </c>
      <c r="K51" s="63"/>
      <c r="L51" s="63"/>
      <c r="M51" s="63"/>
      <c r="N51" s="44"/>
      <c r="O51" s="63"/>
      <c r="P51" s="63"/>
      <c r="Q51" s="63"/>
    </row>
    <row r="52" spans="2:17" ht="39" customHeight="1" x14ac:dyDescent="0.25">
      <c r="B52" s="11">
        <v>24</v>
      </c>
      <c r="C52" s="25" t="s">
        <v>136</v>
      </c>
      <c r="D52" s="11" t="s">
        <v>82</v>
      </c>
      <c r="E52" s="20" t="s">
        <v>33</v>
      </c>
      <c r="F52" s="11" t="s">
        <v>66</v>
      </c>
      <c r="G52" s="15" t="s">
        <v>8</v>
      </c>
      <c r="H52" s="15" t="s">
        <v>80</v>
      </c>
      <c r="I52" s="15" t="s">
        <v>81</v>
      </c>
      <c r="J52" s="15" t="s">
        <v>82</v>
      </c>
      <c r="K52" s="11">
        <v>25</v>
      </c>
      <c r="L52" s="11">
        <v>20</v>
      </c>
      <c r="M52" s="11">
        <v>16</v>
      </c>
      <c r="N52" s="44"/>
      <c r="O52" s="11" t="s">
        <v>36</v>
      </c>
      <c r="P52" s="11">
        <f>SUM(K52:O52)</f>
        <v>61</v>
      </c>
      <c r="Q52" s="14" t="s">
        <v>137</v>
      </c>
    </row>
    <row r="53" spans="2:17" ht="39" customHeight="1" x14ac:dyDescent="0.25">
      <c r="B53" s="68">
        <v>25</v>
      </c>
      <c r="C53" s="81" t="s">
        <v>138</v>
      </c>
      <c r="D53" s="68" t="s">
        <v>75</v>
      </c>
      <c r="E53" s="68" t="s">
        <v>19</v>
      </c>
      <c r="F53" s="68" t="s">
        <v>139</v>
      </c>
      <c r="G53" s="15" t="s">
        <v>19</v>
      </c>
      <c r="H53" s="15" t="s">
        <v>111</v>
      </c>
      <c r="I53" s="15" t="s">
        <v>112</v>
      </c>
      <c r="J53" s="10" t="s">
        <v>75</v>
      </c>
      <c r="K53" s="63">
        <v>25</v>
      </c>
      <c r="L53" s="63">
        <v>30</v>
      </c>
      <c r="M53" s="63" t="s">
        <v>36</v>
      </c>
      <c r="N53" s="44"/>
      <c r="O53" s="63" t="s">
        <v>36</v>
      </c>
      <c r="P53" s="63">
        <v>55</v>
      </c>
      <c r="Q53" s="63"/>
    </row>
    <row r="54" spans="2:17" ht="39" customHeight="1" x14ac:dyDescent="0.25">
      <c r="B54" s="70"/>
      <c r="C54" s="89"/>
      <c r="D54" s="70"/>
      <c r="E54" s="70"/>
      <c r="F54" s="70"/>
      <c r="G54" s="15" t="s">
        <v>15</v>
      </c>
      <c r="H54" s="15" t="s">
        <v>110</v>
      </c>
      <c r="I54" s="15" t="s">
        <v>77</v>
      </c>
      <c r="J54" s="15" t="s">
        <v>75</v>
      </c>
      <c r="K54" s="63"/>
      <c r="L54" s="63"/>
      <c r="M54" s="63"/>
      <c r="N54" s="44"/>
      <c r="O54" s="63"/>
      <c r="P54" s="63"/>
      <c r="Q54" s="63"/>
    </row>
    <row r="55" spans="2:17" ht="39" customHeight="1" x14ac:dyDescent="0.25">
      <c r="B55" s="69"/>
      <c r="C55" s="82"/>
      <c r="D55" s="69"/>
      <c r="E55" s="69"/>
      <c r="F55" s="69"/>
      <c r="G55" s="15" t="s">
        <v>19</v>
      </c>
      <c r="H55" s="15" t="s">
        <v>66</v>
      </c>
      <c r="I55" s="15" t="s">
        <v>140</v>
      </c>
      <c r="J55" s="34" t="s">
        <v>75</v>
      </c>
      <c r="K55" s="63"/>
      <c r="L55" s="63"/>
      <c r="M55" s="63"/>
      <c r="N55" s="44"/>
      <c r="O55" s="63"/>
      <c r="P55" s="63"/>
      <c r="Q55" s="63"/>
    </row>
    <row r="56" spans="2:17" ht="39" customHeight="1" x14ac:dyDescent="0.25">
      <c r="B56" s="63">
        <v>26</v>
      </c>
      <c r="C56" s="62" t="s">
        <v>141</v>
      </c>
      <c r="D56" s="63" t="s">
        <v>54</v>
      </c>
      <c r="E56" s="86" t="s">
        <v>33</v>
      </c>
      <c r="F56" s="63" t="s">
        <v>142</v>
      </c>
      <c r="G56" s="15" t="s">
        <v>33</v>
      </c>
      <c r="H56" s="15" t="s">
        <v>144</v>
      </c>
      <c r="I56" s="15" t="s">
        <v>145</v>
      </c>
      <c r="J56" s="15" t="s">
        <v>42</v>
      </c>
      <c r="K56" s="63">
        <v>35</v>
      </c>
      <c r="L56" s="63" t="s">
        <v>36</v>
      </c>
      <c r="M56" s="63">
        <v>5</v>
      </c>
      <c r="N56" s="44"/>
      <c r="O56" s="63" t="s">
        <v>36</v>
      </c>
      <c r="P56" s="63">
        <v>40</v>
      </c>
      <c r="Q56" s="79" t="s">
        <v>143</v>
      </c>
    </row>
    <row r="57" spans="2:17" ht="39" customHeight="1" x14ac:dyDescent="0.25">
      <c r="B57" s="63"/>
      <c r="C57" s="62"/>
      <c r="D57" s="63"/>
      <c r="E57" s="86"/>
      <c r="F57" s="63"/>
      <c r="G57" s="15" t="s">
        <v>7</v>
      </c>
      <c r="H57" s="15" t="s">
        <v>146</v>
      </c>
      <c r="I57" s="15" t="s">
        <v>147</v>
      </c>
      <c r="J57" s="15" t="s">
        <v>42</v>
      </c>
      <c r="K57" s="63"/>
      <c r="L57" s="63"/>
      <c r="M57" s="63"/>
      <c r="N57" s="44"/>
      <c r="O57" s="63"/>
      <c r="P57" s="63"/>
      <c r="Q57" s="79"/>
    </row>
    <row r="58" spans="2:17" ht="39" customHeight="1" x14ac:dyDescent="0.25">
      <c r="B58" s="68">
        <v>27</v>
      </c>
      <c r="C58" s="81" t="s">
        <v>6</v>
      </c>
      <c r="D58" s="68" t="s">
        <v>60</v>
      </c>
      <c r="E58" s="87" t="s">
        <v>7</v>
      </c>
      <c r="F58" s="68" t="s">
        <v>94</v>
      </c>
      <c r="G58" s="15" t="s">
        <v>9</v>
      </c>
      <c r="H58" s="15" t="s">
        <v>66</v>
      </c>
      <c r="I58" s="15" t="s">
        <v>67</v>
      </c>
      <c r="J58" s="15" t="s">
        <v>60</v>
      </c>
      <c r="K58" s="63">
        <v>25</v>
      </c>
      <c r="L58" s="63" t="s">
        <v>36</v>
      </c>
      <c r="M58" s="63">
        <v>10</v>
      </c>
      <c r="N58" s="44"/>
      <c r="O58" s="63" t="s">
        <v>36</v>
      </c>
      <c r="P58" s="63">
        <v>35</v>
      </c>
      <c r="Q58" s="79" t="s">
        <v>148</v>
      </c>
    </row>
    <row r="59" spans="2:17" ht="39" customHeight="1" x14ac:dyDescent="0.25">
      <c r="B59" s="69"/>
      <c r="C59" s="82"/>
      <c r="D59" s="69"/>
      <c r="E59" s="88"/>
      <c r="F59" s="69"/>
      <c r="G59" s="15" t="s">
        <v>28</v>
      </c>
      <c r="H59" s="15" t="s">
        <v>64</v>
      </c>
      <c r="I59" s="15" t="s">
        <v>65</v>
      </c>
      <c r="J59" s="15" t="s">
        <v>60</v>
      </c>
      <c r="K59" s="63"/>
      <c r="L59" s="63"/>
      <c r="M59" s="63"/>
      <c r="N59" s="44"/>
      <c r="O59" s="63"/>
      <c r="P59" s="63"/>
      <c r="Q59" s="79"/>
    </row>
    <row r="60" spans="2:17" ht="39" customHeight="1" x14ac:dyDescent="0.25">
      <c r="B60" s="68">
        <v>28</v>
      </c>
      <c r="C60" s="81" t="s">
        <v>149</v>
      </c>
      <c r="D60" s="68" t="s">
        <v>42</v>
      </c>
      <c r="E60" s="68" t="s">
        <v>33</v>
      </c>
      <c r="F60" s="83" t="s">
        <v>150</v>
      </c>
      <c r="G60" s="15" t="s">
        <v>61</v>
      </c>
      <c r="H60" s="15" t="s">
        <v>135</v>
      </c>
      <c r="I60" s="15" t="s">
        <v>119</v>
      </c>
      <c r="J60" s="9" t="s">
        <v>42</v>
      </c>
      <c r="K60" s="63">
        <v>35</v>
      </c>
      <c r="L60" s="63">
        <v>30</v>
      </c>
      <c r="M60" s="63">
        <v>15</v>
      </c>
      <c r="N60" s="44"/>
      <c r="O60" s="63" t="s">
        <v>36</v>
      </c>
      <c r="P60" s="63">
        <v>80</v>
      </c>
      <c r="Q60" s="79" t="s">
        <v>151</v>
      </c>
    </row>
    <row r="61" spans="2:17" ht="39" customHeight="1" x14ac:dyDescent="0.25">
      <c r="B61" s="69"/>
      <c r="C61" s="82"/>
      <c r="D61" s="70"/>
      <c r="E61" s="69"/>
      <c r="F61" s="84"/>
      <c r="G61" s="15" t="s">
        <v>33</v>
      </c>
      <c r="H61" s="15" t="s">
        <v>97</v>
      </c>
      <c r="I61" s="15" t="s">
        <v>98</v>
      </c>
      <c r="J61" s="10" t="s">
        <v>42</v>
      </c>
      <c r="K61" s="63"/>
      <c r="L61" s="63"/>
      <c r="M61" s="63"/>
      <c r="N61" s="44"/>
      <c r="O61" s="63"/>
      <c r="P61" s="63"/>
      <c r="Q61" s="79"/>
    </row>
    <row r="62" spans="2:17" ht="39" customHeight="1" x14ac:dyDescent="0.25">
      <c r="B62" s="63">
        <v>29</v>
      </c>
      <c r="C62" s="62" t="s">
        <v>152</v>
      </c>
      <c r="D62" s="68" t="s">
        <v>42</v>
      </c>
      <c r="E62" s="63" t="s">
        <v>7</v>
      </c>
      <c r="F62" s="63" t="s">
        <v>153</v>
      </c>
      <c r="G62" s="15" t="s">
        <v>28</v>
      </c>
      <c r="H62" s="15" t="s">
        <v>30</v>
      </c>
      <c r="I62" s="15" t="s">
        <v>27</v>
      </c>
      <c r="J62" s="15" t="s">
        <v>42</v>
      </c>
      <c r="K62" s="63">
        <v>25</v>
      </c>
      <c r="L62" s="63">
        <v>20</v>
      </c>
      <c r="M62" s="63">
        <v>6</v>
      </c>
      <c r="N62" s="44"/>
      <c r="O62" s="63" t="s">
        <v>36</v>
      </c>
      <c r="P62" s="63">
        <v>51</v>
      </c>
      <c r="Q62" s="64"/>
    </row>
    <row r="63" spans="2:17" ht="39" customHeight="1" x14ac:dyDescent="0.25">
      <c r="B63" s="63"/>
      <c r="C63" s="62"/>
      <c r="D63" s="70"/>
      <c r="E63" s="63"/>
      <c r="F63" s="63"/>
      <c r="G63" s="15" t="s">
        <v>61</v>
      </c>
      <c r="H63" s="15" t="s">
        <v>94</v>
      </c>
      <c r="I63" s="15" t="s">
        <v>95</v>
      </c>
      <c r="J63" s="21" t="s">
        <v>42</v>
      </c>
      <c r="K63" s="63"/>
      <c r="L63" s="63"/>
      <c r="M63" s="63"/>
      <c r="N63" s="44"/>
      <c r="O63" s="63"/>
      <c r="P63" s="63"/>
      <c r="Q63" s="64"/>
    </row>
    <row r="64" spans="2:17" ht="39" customHeight="1" x14ac:dyDescent="0.25">
      <c r="B64" s="63"/>
      <c r="C64" s="62"/>
      <c r="D64" s="69"/>
      <c r="E64" s="63"/>
      <c r="F64" s="63"/>
      <c r="G64" s="15" t="s">
        <v>8</v>
      </c>
      <c r="H64" s="15" t="s">
        <v>40</v>
      </c>
      <c r="I64" s="15" t="s">
        <v>39</v>
      </c>
      <c r="J64" s="21" t="s">
        <v>42</v>
      </c>
      <c r="K64" s="63"/>
      <c r="L64" s="63"/>
      <c r="M64" s="63"/>
      <c r="N64" s="44"/>
      <c r="O64" s="63"/>
      <c r="P64" s="63"/>
      <c r="Q64" s="64"/>
    </row>
    <row r="65" spans="2:17" ht="39" customHeight="1" x14ac:dyDescent="0.25">
      <c r="B65" s="63">
        <v>30</v>
      </c>
      <c r="C65" s="62" t="s">
        <v>154</v>
      </c>
      <c r="D65" s="63" t="s">
        <v>42</v>
      </c>
      <c r="E65" s="63" t="s">
        <v>21</v>
      </c>
      <c r="F65" s="85" t="s">
        <v>155</v>
      </c>
      <c r="G65" s="15" t="s">
        <v>28</v>
      </c>
      <c r="H65" s="15" t="s">
        <v>30</v>
      </c>
      <c r="I65" s="15" t="s">
        <v>27</v>
      </c>
      <c r="J65" s="10" t="s">
        <v>42</v>
      </c>
      <c r="K65" s="63">
        <v>25</v>
      </c>
      <c r="L65" s="63" t="s">
        <v>36</v>
      </c>
      <c r="M65" s="63">
        <v>1</v>
      </c>
      <c r="N65" s="44"/>
      <c r="O65" s="63" t="s">
        <v>36</v>
      </c>
      <c r="P65" s="63">
        <v>26</v>
      </c>
      <c r="Q65" s="80"/>
    </row>
    <row r="66" spans="2:17" ht="39" customHeight="1" x14ac:dyDescent="0.25">
      <c r="B66" s="63"/>
      <c r="C66" s="62"/>
      <c r="D66" s="63"/>
      <c r="E66" s="63"/>
      <c r="F66" s="85"/>
      <c r="G66" s="15" t="s">
        <v>28</v>
      </c>
      <c r="H66" s="15" t="s">
        <v>31</v>
      </c>
      <c r="I66" s="15" t="s">
        <v>41</v>
      </c>
      <c r="J66" s="15" t="s">
        <v>42</v>
      </c>
      <c r="K66" s="63"/>
      <c r="L66" s="63"/>
      <c r="M66" s="63"/>
      <c r="N66" s="47"/>
      <c r="O66" s="63"/>
      <c r="P66" s="63"/>
      <c r="Q66" s="80"/>
    </row>
    <row r="67" spans="2:17" ht="39" customHeight="1" x14ac:dyDescent="0.25">
      <c r="B67" s="63"/>
      <c r="C67" s="62"/>
      <c r="D67" s="63"/>
      <c r="E67" s="63"/>
      <c r="F67" s="85"/>
      <c r="G67" s="58" t="s">
        <v>7</v>
      </c>
      <c r="H67" s="23" t="s">
        <v>190</v>
      </c>
      <c r="I67" s="23" t="s">
        <v>189</v>
      </c>
      <c r="J67" s="23" t="s">
        <v>42</v>
      </c>
      <c r="K67" s="63"/>
      <c r="L67" s="63"/>
      <c r="M67" s="63"/>
      <c r="N67" s="44"/>
      <c r="O67" s="63"/>
      <c r="P67" s="63"/>
      <c r="Q67" s="80"/>
    </row>
    <row r="68" spans="2:17" ht="39" customHeight="1" x14ac:dyDescent="0.25">
      <c r="B68" s="63">
        <v>31</v>
      </c>
      <c r="C68" s="62" t="s">
        <v>156</v>
      </c>
      <c r="D68" s="63" t="s">
        <v>42</v>
      </c>
      <c r="E68" s="63" t="s">
        <v>7</v>
      </c>
      <c r="F68" s="76" t="s">
        <v>62</v>
      </c>
      <c r="G68" s="15" t="s">
        <v>28</v>
      </c>
      <c r="H68" s="15" t="s">
        <v>101</v>
      </c>
      <c r="I68" s="15" t="s">
        <v>102</v>
      </c>
      <c r="J68" s="15" t="s">
        <v>42</v>
      </c>
      <c r="K68" s="68">
        <v>33</v>
      </c>
      <c r="L68" s="68" t="s">
        <v>36</v>
      </c>
      <c r="M68" s="68">
        <v>5</v>
      </c>
      <c r="N68" s="42"/>
      <c r="O68" s="68" t="s">
        <v>36</v>
      </c>
      <c r="P68" s="68">
        <v>38</v>
      </c>
      <c r="Q68" s="77" t="s">
        <v>157</v>
      </c>
    </row>
    <row r="69" spans="2:17" ht="39" customHeight="1" x14ac:dyDescent="0.25">
      <c r="B69" s="63"/>
      <c r="C69" s="62"/>
      <c r="D69" s="63"/>
      <c r="E69" s="63"/>
      <c r="F69" s="76"/>
      <c r="G69" s="15" t="s">
        <v>28</v>
      </c>
      <c r="H69" s="15" t="s">
        <v>30</v>
      </c>
      <c r="I69" s="15" t="s">
        <v>27</v>
      </c>
      <c r="J69" s="15" t="s">
        <v>42</v>
      </c>
      <c r="K69" s="69"/>
      <c r="L69" s="69"/>
      <c r="M69" s="69"/>
      <c r="N69" s="43"/>
      <c r="O69" s="69"/>
      <c r="P69" s="69"/>
      <c r="Q69" s="78"/>
    </row>
    <row r="70" spans="2:17" ht="39" customHeight="1" x14ac:dyDescent="0.25">
      <c r="B70" s="63">
        <v>32</v>
      </c>
      <c r="C70" s="62" t="s">
        <v>173</v>
      </c>
      <c r="D70" s="63" t="s">
        <v>54</v>
      </c>
      <c r="E70" s="63" t="s">
        <v>61</v>
      </c>
      <c r="F70" s="64" t="s">
        <v>40</v>
      </c>
      <c r="G70" s="15" t="s">
        <v>61</v>
      </c>
      <c r="H70" s="15" t="s">
        <v>94</v>
      </c>
      <c r="I70" s="15" t="s">
        <v>95</v>
      </c>
      <c r="J70" s="15" t="s">
        <v>42</v>
      </c>
      <c r="K70" s="63">
        <v>25</v>
      </c>
      <c r="L70" s="63" t="s">
        <v>36</v>
      </c>
      <c r="M70" s="63">
        <v>27</v>
      </c>
      <c r="N70" s="42"/>
      <c r="O70" s="68" t="s">
        <v>36</v>
      </c>
      <c r="P70" s="63">
        <v>52</v>
      </c>
      <c r="Q70" s="64"/>
    </row>
    <row r="71" spans="2:17" ht="39" customHeight="1" x14ac:dyDescent="0.25">
      <c r="B71" s="63"/>
      <c r="C71" s="62"/>
      <c r="D71" s="63"/>
      <c r="E71" s="63"/>
      <c r="F71" s="64"/>
      <c r="G71" s="15" t="s">
        <v>8</v>
      </c>
      <c r="H71" s="15" t="s">
        <v>66</v>
      </c>
      <c r="I71" s="15" t="s">
        <v>86</v>
      </c>
      <c r="J71" s="15" t="s">
        <v>42</v>
      </c>
      <c r="K71" s="63"/>
      <c r="L71" s="63"/>
      <c r="M71" s="63"/>
      <c r="N71" s="45"/>
      <c r="O71" s="70"/>
      <c r="P71" s="63"/>
      <c r="Q71" s="64"/>
    </row>
    <row r="72" spans="2:17" ht="39" customHeight="1" x14ac:dyDescent="0.25">
      <c r="B72" s="63"/>
      <c r="C72" s="62"/>
      <c r="D72" s="63"/>
      <c r="E72" s="63"/>
      <c r="F72" s="64"/>
      <c r="G72" s="15" t="s">
        <v>28</v>
      </c>
      <c r="H72" s="15" t="s">
        <v>101</v>
      </c>
      <c r="I72" s="15" t="s">
        <v>102</v>
      </c>
      <c r="J72" s="15" t="s">
        <v>42</v>
      </c>
      <c r="K72" s="63"/>
      <c r="L72" s="63"/>
      <c r="M72" s="63"/>
      <c r="N72" s="43"/>
      <c r="O72" s="69"/>
      <c r="P72" s="63"/>
      <c r="Q72" s="64"/>
    </row>
    <row r="73" spans="2:17" ht="39" customHeight="1" x14ac:dyDescent="0.25">
      <c r="B73" s="63">
        <v>33</v>
      </c>
      <c r="C73" s="62" t="s">
        <v>174</v>
      </c>
      <c r="D73" s="63" t="s">
        <v>42</v>
      </c>
      <c r="E73" s="63" t="s">
        <v>117</v>
      </c>
      <c r="F73" s="63">
        <v>31594</v>
      </c>
      <c r="G73" s="15" t="s">
        <v>8</v>
      </c>
      <c r="H73" s="15" t="s">
        <v>40</v>
      </c>
      <c r="I73" s="15" t="s">
        <v>39</v>
      </c>
      <c r="J73" s="15" t="s">
        <v>42</v>
      </c>
      <c r="K73" s="68">
        <v>25</v>
      </c>
      <c r="L73" s="68">
        <v>30</v>
      </c>
      <c r="M73" s="68">
        <v>1</v>
      </c>
      <c r="N73" s="42"/>
      <c r="O73" s="68" t="s">
        <v>36</v>
      </c>
      <c r="P73" s="68">
        <v>56</v>
      </c>
      <c r="Q73" s="74"/>
    </row>
    <row r="74" spans="2:17" ht="39" customHeight="1" x14ac:dyDescent="0.25">
      <c r="B74" s="63"/>
      <c r="C74" s="62"/>
      <c r="D74" s="63"/>
      <c r="E74" s="63"/>
      <c r="F74" s="63"/>
      <c r="G74" s="15" t="s">
        <v>8</v>
      </c>
      <c r="H74" s="15" t="s">
        <v>66</v>
      </c>
      <c r="I74" s="15" t="s">
        <v>86</v>
      </c>
      <c r="J74" s="15" t="s">
        <v>42</v>
      </c>
      <c r="K74" s="70"/>
      <c r="L74" s="70"/>
      <c r="M74" s="70"/>
      <c r="N74" s="45"/>
      <c r="O74" s="70"/>
      <c r="P74" s="70"/>
      <c r="Q74" s="105"/>
    </row>
    <row r="75" spans="2:17" ht="39" customHeight="1" x14ac:dyDescent="0.25">
      <c r="B75" s="63"/>
      <c r="C75" s="62"/>
      <c r="D75" s="63"/>
      <c r="E75" s="63"/>
      <c r="F75" s="63"/>
      <c r="G75" s="15" t="s">
        <v>8</v>
      </c>
      <c r="H75" s="15" t="s">
        <v>31</v>
      </c>
      <c r="I75" s="15" t="s">
        <v>84</v>
      </c>
      <c r="J75" s="15" t="s">
        <v>42</v>
      </c>
      <c r="K75" s="69"/>
      <c r="L75" s="69"/>
      <c r="M75" s="69"/>
      <c r="N75" s="43"/>
      <c r="O75" s="69"/>
      <c r="P75" s="69"/>
      <c r="Q75" s="75"/>
    </row>
    <row r="76" spans="2:17" ht="39" customHeight="1" x14ac:dyDescent="0.25">
      <c r="B76" s="63">
        <v>34</v>
      </c>
      <c r="C76" s="62" t="s">
        <v>53</v>
      </c>
      <c r="D76" s="63" t="s">
        <v>54</v>
      </c>
      <c r="E76" s="86" t="s">
        <v>33</v>
      </c>
      <c r="F76" s="95" t="s">
        <v>150</v>
      </c>
      <c r="G76" s="15" t="s">
        <v>7</v>
      </c>
      <c r="H76" s="15" t="s">
        <v>55</v>
      </c>
      <c r="I76" s="15" t="s">
        <v>56</v>
      </c>
      <c r="J76" s="15" t="s">
        <v>42</v>
      </c>
      <c r="K76" s="63">
        <v>23</v>
      </c>
      <c r="L76" s="63" t="s">
        <v>36</v>
      </c>
      <c r="M76" s="63" t="s">
        <v>36</v>
      </c>
      <c r="N76" s="44"/>
      <c r="O76" s="63" t="s">
        <v>36</v>
      </c>
      <c r="P76" s="63">
        <v>23</v>
      </c>
      <c r="Q76" s="103" t="s">
        <v>176</v>
      </c>
    </row>
    <row r="77" spans="2:17" ht="39" customHeight="1" x14ac:dyDescent="0.25">
      <c r="B77" s="63"/>
      <c r="C77" s="62"/>
      <c r="D77" s="63"/>
      <c r="E77" s="86"/>
      <c r="F77" s="95"/>
      <c r="G77" s="15" t="s">
        <v>33</v>
      </c>
      <c r="H77" s="15" t="s">
        <v>57</v>
      </c>
      <c r="I77" s="15" t="s">
        <v>58</v>
      </c>
      <c r="J77" s="15" t="s">
        <v>42</v>
      </c>
      <c r="K77" s="63"/>
      <c r="L77" s="63"/>
      <c r="M77" s="63"/>
      <c r="N77" s="44"/>
      <c r="O77" s="63"/>
      <c r="P77" s="63"/>
      <c r="Q77" s="104"/>
    </row>
    <row r="78" spans="2:17" ht="27" customHeight="1" x14ac:dyDescent="0.3">
      <c r="B78" s="50" t="s">
        <v>24</v>
      </c>
      <c r="C78" s="51"/>
    </row>
    <row r="79" spans="2:17" ht="15" customHeight="1" x14ac:dyDescent="0.25">
      <c r="B79" s="93" t="s">
        <v>1</v>
      </c>
      <c r="C79" s="94" t="s">
        <v>2</v>
      </c>
      <c r="D79" s="71" t="s">
        <v>181</v>
      </c>
      <c r="E79" s="93" t="s">
        <v>3</v>
      </c>
      <c r="F79" s="93" t="s">
        <v>182</v>
      </c>
      <c r="G79" s="73" t="s">
        <v>18</v>
      </c>
      <c r="H79" s="73" t="s">
        <v>17</v>
      </c>
      <c r="I79" s="71" t="s">
        <v>183</v>
      </c>
      <c r="J79" s="71" t="s">
        <v>184</v>
      </c>
      <c r="K79" s="92" t="s">
        <v>4</v>
      </c>
      <c r="L79" s="92"/>
      <c r="M79" s="92"/>
      <c r="N79" s="92"/>
      <c r="O79" s="92"/>
      <c r="P79" s="92"/>
      <c r="Q79" s="73" t="s">
        <v>87</v>
      </c>
    </row>
    <row r="80" spans="2:17" ht="30" x14ac:dyDescent="0.25">
      <c r="B80" s="93"/>
      <c r="C80" s="94"/>
      <c r="D80" s="72"/>
      <c r="E80" s="93"/>
      <c r="F80" s="93"/>
      <c r="G80" s="93"/>
      <c r="H80" s="93"/>
      <c r="I80" s="96"/>
      <c r="J80" s="96"/>
      <c r="K80" s="54" t="s">
        <v>11</v>
      </c>
      <c r="L80" s="54" t="s">
        <v>12</v>
      </c>
      <c r="M80" s="54" t="s">
        <v>13</v>
      </c>
      <c r="N80" s="55" t="s">
        <v>186</v>
      </c>
      <c r="O80" s="56" t="s">
        <v>185</v>
      </c>
      <c r="P80" s="57" t="s">
        <v>5</v>
      </c>
      <c r="Q80" s="73"/>
    </row>
    <row r="81" spans="2:17" ht="42" customHeight="1" x14ac:dyDescent="0.25">
      <c r="B81" s="2">
        <v>1</v>
      </c>
      <c r="C81" s="46" t="s">
        <v>51</v>
      </c>
      <c r="D81" s="5" t="s">
        <v>42</v>
      </c>
      <c r="E81" s="4" t="s">
        <v>28</v>
      </c>
      <c r="F81" s="5" t="s">
        <v>40</v>
      </c>
      <c r="G81" s="4" t="s">
        <v>52</v>
      </c>
      <c r="H81" s="22" t="s">
        <v>40</v>
      </c>
      <c r="I81" s="22" t="s">
        <v>39</v>
      </c>
      <c r="J81" s="22" t="s">
        <v>42</v>
      </c>
      <c r="K81" s="3">
        <v>33</v>
      </c>
      <c r="L81" s="3" t="s">
        <v>36</v>
      </c>
      <c r="M81" s="3">
        <v>9</v>
      </c>
      <c r="N81" s="41"/>
      <c r="O81" s="3" t="s">
        <v>36</v>
      </c>
      <c r="P81" s="2">
        <f>SUM(K81:O81)</f>
        <v>42</v>
      </c>
      <c r="Q81" s="1"/>
    </row>
    <row r="82" spans="2:17" ht="42" customHeight="1" x14ac:dyDescent="0.25">
      <c r="B82" s="2">
        <v>2</v>
      </c>
      <c r="C82" s="46" t="s">
        <v>93</v>
      </c>
      <c r="D82" s="5" t="s">
        <v>89</v>
      </c>
      <c r="E82" s="4" t="s">
        <v>33</v>
      </c>
      <c r="F82" s="5" t="s">
        <v>94</v>
      </c>
      <c r="G82" s="33" t="s">
        <v>61</v>
      </c>
      <c r="H82" s="33" t="s">
        <v>94</v>
      </c>
      <c r="I82" s="33" t="s">
        <v>95</v>
      </c>
      <c r="J82" s="33" t="s">
        <v>42</v>
      </c>
      <c r="K82" s="3">
        <v>35</v>
      </c>
      <c r="L82" s="7" t="s">
        <v>36</v>
      </c>
      <c r="M82" s="3">
        <v>4</v>
      </c>
      <c r="N82" s="41"/>
      <c r="O82" s="3" t="s">
        <v>36</v>
      </c>
      <c r="P82" s="2">
        <v>39</v>
      </c>
      <c r="Q82" s="1"/>
    </row>
    <row r="83" spans="2:17" ht="45.75" customHeight="1" x14ac:dyDescent="0.25">
      <c r="B83" s="3">
        <v>3</v>
      </c>
      <c r="C83" s="26" t="s">
        <v>103</v>
      </c>
      <c r="D83" s="5" t="s">
        <v>60</v>
      </c>
      <c r="E83" s="4" t="s">
        <v>7</v>
      </c>
      <c r="F83" s="5" t="s">
        <v>30</v>
      </c>
      <c r="G83" s="5" t="s">
        <v>28</v>
      </c>
      <c r="H83" s="7" t="s">
        <v>30</v>
      </c>
      <c r="I83" s="7" t="s">
        <v>27</v>
      </c>
      <c r="J83" s="5" t="s">
        <v>42</v>
      </c>
      <c r="K83" s="3" t="s">
        <v>36</v>
      </c>
      <c r="L83" s="3" t="s">
        <v>36</v>
      </c>
      <c r="M83" s="3" t="s">
        <v>36</v>
      </c>
      <c r="N83" s="41"/>
      <c r="O83" s="3" t="s">
        <v>36</v>
      </c>
      <c r="P83" s="22" t="s">
        <v>35</v>
      </c>
      <c r="Q83" s="1"/>
    </row>
    <row r="84" spans="2:17" ht="45.75" customHeight="1" x14ac:dyDescent="0.25">
      <c r="B84" s="2">
        <v>4</v>
      </c>
      <c r="C84" s="27" t="s">
        <v>120</v>
      </c>
      <c r="D84" s="6" t="s">
        <v>60</v>
      </c>
      <c r="E84" s="4" t="s">
        <v>101</v>
      </c>
      <c r="F84" s="4" t="s">
        <v>61</v>
      </c>
      <c r="G84" s="5" t="s">
        <v>28</v>
      </c>
      <c r="H84" s="7" t="s">
        <v>101</v>
      </c>
      <c r="I84" s="7" t="s">
        <v>102</v>
      </c>
      <c r="J84" s="5" t="s">
        <v>42</v>
      </c>
      <c r="K84" s="3" t="s">
        <v>36</v>
      </c>
      <c r="L84" s="3" t="s">
        <v>36</v>
      </c>
      <c r="M84" s="3" t="s">
        <v>36</v>
      </c>
      <c r="N84" s="41"/>
      <c r="O84" s="3" t="s">
        <v>36</v>
      </c>
      <c r="P84" s="22" t="s">
        <v>35</v>
      </c>
      <c r="Q84" s="1"/>
    </row>
    <row r="85" spans="2:17" ht="42" customHeight="1" x14ac:dyDescent="0.25">
      <c r="B85" s="61">
        <v>5</v>
      </c>
      <c r="C85" s="60" t="s">
        <v>158</v>
      </c>
      <c r="D85" s="61" t="s">
        <v>42</v>
      </c>
      <c r="E85" s="59" t="s">
        <v>33</v>
      </c>
      <c r="F85" s="61" t="s">
        <v>40</v>
      </c>
      <c r="G85" s="33" t="s">
        <v>8</v>
      </c>
      <c r="H85" s="33" t="s">
        <v>40</v>
      </c>
      <c r="I85" s="33" t="s">
        <v>39</v>
      </c>
      <c r="J85" s="36" t="s">
        <v>42</v>
      </c>
      <c r="K85" s="65">
        <v>23</v>
      </c>
      <c r="L85" s="65" t="s">
        <v>36</v>
      </c>
      <c r="M85" s="65">
        <v>2</v>
      </c>
      <c r="N85" s="38"/>
      <c r="O85" s="65" t="s">
        <v>36</v>
      </c>
      <c r="P85" s="65">
        <v>25</v>
      </c>
      <c r="Q85" s="65" t="s">
        <v>160</v>
      </c>
    </row>
    <row r="86" spans="2:17" ht="42" customHeight="1" x14ac:dyDescent="0.25">
      <c r="B86" s="61"/>
      <c r="C86" s="60"/>
      <c r="D86" s="61"/>
      <c r="E86" s="59"/>
      <c r="F86" s="61"/>
      <c r="G86" s="33" t="s">
        <v>8</v>
      </c>
      <c r="H86" s="33" t="s">
        <v>31</v>
      </c>
      <c r="I86" s="33" t="s">
        <v>84</v>
      </c>
      <c r="J86" s="33" t="s">
        <v>42</v>
      </c>
      <c r="K86" s="66"/>
      <c r="L86" s="66"/>
      <c r="M86" s="66"/>
      <c r="N86" s="39"/>
      <c r="O86" s="66"/>
      <c r="P86" s="66"/>
      <c r="Q86" s="66"/>
    </row>
    <row r="87" spans="2:17" ht="42" customHeight="1" x14ac:dyDescent="0.25">
      <c r="B87" s="61"/>
      <c r="C87" s="60"/>
      <c r="D87" s="61"/>
      <c r="E87" s="59"/>
      <c r="F87" s="61"/>
      <c r="G87" s="33" t="s">
        <v>8</v>
      </c>
      <c r="H87" s="33" t="s">
        <v>159</v>
      </c>
      <c r="I87" s="33" t="s">
        <v>163</v>
      </c>
      <c r="J87" s="33" t="s">
        <v>42</v>
      </c>
      <c r="K87" s="67"/>
      <c r="L87" s="67"/>
      <c r="M87" s="67"/>
      <c r="N87" s="40"/>
      <c r="O87" s="67"/>
      <c r="P87" s="67"/>
      <c r="Q87" s="67"/>
    </row>
    <row r="88" spans="2:17" ht="42" customHeight="1" x14ac:dyDescent="0.25">
      <c r="B88" s="61">
        <v>6</v>
      </c>
      <c r="C88" s="60" t="s">
        <v>161</v>
      </c>
      <c r="D88" s="61" t="s">
        <v>54</v>
      </c>
      <c r="E88" s="59" t="s">
        <v>162</v>
      </c>
      <c r="F88" s="61" t="s">
        <v>31</v>
      </c>
      <c r="G88" s="33" t="s">
        <v>8</v>
      </c>
      <c r="H88" s="33" t="s">
        <v>31</v>
      </c>
      <c r="I88" s="33" t="s">
        <v>84</v>
      </c>
      <c r="J88" s="33" t="s">
        <v>42</v>
      </c>
      <c r="K88" s="61">
        <v>25</v>
      </c>
      <c r="L88" s="61" t="s">
        <v>36</v>
      </c>
      <c r="M88" s="61">
        <v>17</v>
      </c>
      <c r="N88" s="41"/>
      <c r="O88" s="61" t="s">
        <v>36</v>
      </c>
      <c r="P88" s="59">
        <v>42</v>
      </c>
      <c r="Q88" s="59"/>
    </row>
    <row r="89" spans="2:17" ht="42" customHeight="1" x14ac:dyDescent="0.25">
      <c r="B89" s="61"/>
      <c r="C89" s="60"/>
      <c r="D89" s="61"/>
      <c r="E89" s="59"/>
      <c r="F89" s="61"/>
      <c r="G89" s="33" t="s">
        <v>28</v>
      </c>
      <c r="H89" s="33" t="s">
        <v>31</v>
      </c>
      <c r="I89" s="33" t="s">
        <v>41</v>
      </c>
      <c r="J89" s="33" t="s">
        <v>42</v>
      </c>
      <c r="K89" s="61"/>
      <c r="L89" s="61"/>
      <c r="M89" s="61"/>
      <c r="N89" s="41"/>
      <c r="O89" s="61"/>
      <c r="P89" s="59"/>
      <c r="Q89" s="59"/>
    </row>
    <row r="90" spans="2:17" ht="42" customHeight="1" x14ac:dyDescent="0.25">
      <c r="B90" s="65">
        <v>7</v>
      </c>
      <c r="C90" s="60" t="s">
        <v>164</v>
      </c>
      <c r="D90" s="106" t="s">
        <v>165</v>
      </c>
      <c r="E90" s="59" t="s">
        <v>166</v>
      </c>
      <c r="F90" s="61" t="s">
        <v>167</v>
      </c>
      <c r="G90" s="33" t="s">
        <v>113</v>
      </c>
      <c r="H90" s="33" t="s">
        <v>71</v>
      </c>
      <c r="I90" s="33" t="s">
        <v>72</v>
      </c>
      <c r="J90" s="33" t="s">
        <v>69</v>
      </c>
      <c r="K90" s="65" t="s">
        <v>36</v>
      </c>
      <c r="L90" s="65" t="s">
        <v>36</v>
      </c>
      <c r="M90" s="65" t="s">
        <v>36</v>
      </c>
      <c r="N90" s="38"/>
      <c r="O90" s="65" t="s">
        <v>36</v>
      </c>
      <c r="P90" s="65" t="s">
        <v>35</v>
      </c>
      <c r="Q90" s="65"/>
    </row>
    <row r="91" spans="2:17" ht="42" customHeight="1" x14ac:dyDescent="0.25">
      <c r="B91" s="66"/>
      <c r="C91" s="60"/>
      <c r="D91" s="106"/>
      <c r="E91" s="59"/>
      <c r="F91" s="61"/>
      <c r="G91" s="33" t="s">
        <v>178</v>
      </c>
      <c r="H91" s="33" t="s">
        <v>66</v>
      </c>
      <c r="I91" s="33" t="s">
        <v>140</v>
      </c>
      <c r="J91" s="33" t="s">
        <v>75</v>
      </c>
      <c r="K91" s="66"/>
      <c r="L91" s="66"/>
      <c r="M91" s="66"/>
      <c r="N91" s="39"/>
      <c r="O91" s="66"/>
      <c r="P91" s="66"/>
      <c r="Q91" s="66"/>
    </row>
    <row r="92" spans="2:17" ht="42" customHeight="1" x14ac:dyDescent="0.25">
      <c r="B92" s="67"/>
      <c r="C92" s="60"/>
      <c r="D92" s="106"/>
      <c r="E92" s="59"/>
      <c r="F92" s="61"/>
      <c r="G92" s="33" t="s">
        <v>19</v>
      </c>
      <c r="H92" s="33" t="s">
        <v>66</v>
      </c>
      <c r="I92" s="33" t="s">
        <v>177</v>
      </c>
      <c r="J92" s="4" t="s">
        <v>75</v>
      </c>
      <c r="K92" s="67"/>
      <c r="L92" s="67"/>
      <c r="M92" s="67"/>
      <c r="N92" s="40"/>
      <c r="O92" s="67"/>
      <c r="P92" s="67"/>
      <c r="Q92" s="67"/>
    </row>
    <row r="93" spans="2:17" ht="42" customHeight="1" x14ac:dyDescent="0.25">
      <c r="B93" s="59">
        <v>8</v>
      </c>
      <c r="C93" s="60" t="s">
        <v>168</v>
      </c>
      <c r="D93" s="61" t="s">
        <v>54</v>
      </c>
      <c r="E93" s="59" t="s">
        <v>169</v>
      </c>
      <c r="F93" s="61" t="s">
        <v>170</v>
      </c>
      <c r="G93" s="33" t="s">
        <v>28</v>
      </c>
      <c r="H93" s="33" t="s">
        <v>31</v>
      </c>
      <c r="I93" s="33" t="s">
        <v>41</v>
      </c>
      <c r="J93" s="33" t="s">
        <v>42</v>
      </c>
      <c r="K93" s="61">
        <v>21</v>
      </c>
      <c r="L93" s="61" t="s">
        <v>36</v>
      </c>
      <c r="M93" s="61" t="s">
        <v>36</v>
      </c>
      <c r="N93" s="41"/>
      <c r="O93" s="61" t="s">
        <v>36</v>
      </c>
      <c r="P93" s="59">
        <v>21</v>
      </c>
      <c r="Q93" s="59"/>
    </row>
    <row r="94" spans="2:17" ht="42" customHeight="1" x14ac:dyDescent="0.25">
      <c r="B94" s="59"/>
      <c r="C94" s="60"/>
      <c r="D94" s="61"/>
      <c r="E94" s="59"/>
      <c r="F94" s="61"/>
      <c r="G94" s="33" t="s">
        <v>8</v>
      </c>
      <c r="H94" s="33" t="s">
        <v>31</v>
      </c>
      <c r="I94" s="33" t="s">
        <v>84</v>
      </c>
      <c r="J94" s="33" t="s">
        <v>42</v>
      </c>
      <c r="K94" s="61"/>
      <c r="L94" s="61"/>
      <c r="M94" s="61"/>
      <c r="N94" s="41"/>
      <c r="O94" s="61"/>
      <c r="P94" s="59"/>
      <c r="Q94" s="59"/>
    </row>
    <row r="95" spans="2:17" ht="42" customHeight="1" x14ac:dyDescent="0.25">
      <c r="B95" s="2">
        <v>9</v>
      </c>
      <c r="C95" s="27" t="s">
        <v>171</v>
      </c>
      <c r="D95" s="5" t="s">
        <v>42</v>
      </c>
      <c r="E95" s="4" t="s">
        <v>33</v>
      </c>
      <c r="F95" s="5" t="s">
        <v>172</v>
      </c>
      <c r="G95" s="33" t="s">
        <v>28</v>
      </c>
      <c r="H95" s="33" t="s">
        <v>31</v>
      </c>
      <c r="I95" s="33" t="s">
        <v>41</v>
      </c>
      <c r="J95" s="33" t="s">
        <v>42</v>
      </c>
      <c r="K95" s="3">
        <v>25</v>
      </c>
      <c r="L95" s="7" t="s">
        <v>36</v>
      </c>
      <c r="M95" s="3">
        <v>4</v>
      </c>
      <c r="N95" s="41"/>
      <c r="O95" s="3" t="s">
        <v>36</v>
      </c>
      <c r="P95" s="2">
        <v>29</v>
      </c>
      <c r="Q95" s="1"/>
    </row>
    <row r="96" spans="2:17" ht="21.75" customHeight="1" x14ac:dyDescent="0.25"/>
    <row r="101" spans="2:4" x14ac:dyDescent="0.25">
      <c r="B101" t="s">
        <v>175</v>
      </c>
      <c r="D101" s="28" t="s">
        <v>180</v>
      </c>
    </row>
  </sheetData>
  <autoFilter ref="B5:Q95">
    <filterColumn colId="9" showButton="0"/>
    <filterColumn colId="10" showButton="0"/>
    <filterColumn colId="11" showButton="0"/>
    <filterColumn colId="12" showButton="0"/>
    <filterColumn colId="13" showButton="0"/>
  </autoFilter>
  <mergeCells count="331">
    <mergeCell ref="B3:Q3"/>
    <mergeCell ref="Q76:Q77"/>
    <mergeCell ref="Q73:Q75"/>
    <mergeCell ref="B90:B92"/>
    <mergeCell ref="C90:C92"/>
    <mergeCell ref="D90:D92"/>
    <mergeCell ref="E90:E92"/>
    <mergeCell ref="F90:F92"/>
    <mergeCell ref="K90:K92"/>
    <mergeCell ref="L90:L92"/>
    <mergeCell ref="M90:M92"/>
    <mergeCell ref="O90:O92"/>
    <mergeCell ref="P90:P92"/>
    <mergeCell ref="Q90:Q92"/>
    <mergeCell ref="I79:I80"/>
    <mergeCell ref="J79:J80"/>
    <mergeCell ref="B76:B77"/>
    <mergeCell ref="C76:C77"/>
    <mergeCell ref="B79:B80"/>
    <mergeCell ref="C79:C80"/>
    <mergeCell ref="E79:E80"/>
    <mergeCell ref="F79:F80"/>
    <mergeCell ref="G79:G80"/>
    <mergeCell ref="H79:H80"/>
    <mergeCell ref="Q26:Q27"/>
    <mergeCell ref="F29:F31"/>
    <mergeCell ref="E29:E31"/>
    <mergeCell ref="C29:C31"/>
    <mergeCell ref="E38:E40"/>
    <mergeCell ref="F38:F40"/>
    <mergeCell ref="K38:K40"/>
    <mergeCell ref="L38:L40"/>
    <mergeCell ref="M38:M40"/>
    <mergeCell ref="O38:O40"/>
    <mergeCell ref="Q38:Q40"/>
    <mergeCell ref="Q32:Q34"/>
    <mergeCell ref="B21:B22"/>
    <mergeCell ref="C21:C22"/>
    <mergeCell ref="D21:D22"/>
    <mergeCell ref="I5:I6"/>
    <mergeCell ref="J5:J6"/>
    <mergeCell ref="Q21:Q22"/>
    <mergeCell ref="C23:C24"/>
    <mergeCell ref="D23:D24"/>
    <mergeCell ref="E23:E24"/>
    <mergeCell ref="F23:F24"/>
    <mergeCell ref="K23:K24"/>
    <mergeCell ref="L23:L24"/>
    <mergeCell ref="M23:M24"/>
    <mergeCell ref="O23:O24"/>
    <mergeCell ref="P23:P24"/>
    <mergeCell ref="Q23:Q24"/>
    <mergeCell ref="K21:K22"/>
    <mergeCell ref="L21:L22"/>
    <mergeCell ref="O49:O51"/>
    <mergeCell ref="P49:P51"/>
    <mergeCell ref="M60:M61"/>
    <mergeCell ref="O60:O61"/>
    <mergeCell ref="K73:K75"/>
    <mergeCell ref="F5:F6"/>
    <mergeCell ref="G5:G6"/>
    <mergeCell ref="L76:L77"/>
    <mergeCell ref="B7:B8"/>
    <mergeCell ref="C7:C8"/>
    <mergeCell ref="E7:E8"/>
    <mergeCell ref="F7:F8"/>
    <mergeCell ref="K7:K8"/>
    <mergeCell ref="L7:L8"/>
    <mergeCell ref="C12:C14"/>
    <mergeCell ref="B12:B14"/>
    <mergeCell ref="D12:D14"/>
    <mergeCell ref="E12:E14"/>
    <mergeCell ref="F12:F14"/>
    <mergeCell ref="D76:D77"/>
    <mergeCell ref="E76:E77"/>
    <mergeCell ref="F76:F77"/>
    <mergeCell ref="K76:K77"/>
    <mergeCell ref="B19:B20"/>
    <mergeCell ref="K19:K20"/>
    <mergeCell ref="L19:L20"/>
    <mergeCell ref="M19:M20"/>
    <mergeCell ref="O19:O20"/>
    <mergeCell ref="M21:M22"/>
    <mergeCell ref="P21:P22"/>
    <mergeCell ref="O21:O22"/>
    <mergeCell ref="P38:P40"/>
    <mergeCell ref="P43:P45"/>
    <mergeCell ref="K5:P5"/>
    <mergeCell ref="H5:H6"/>
    <mergeCell ref="D7:D8"/>
    <mergeCell ref="B5:B6"/>
    <mergeCell ref="C5:C6"/>
    <mergeCell ref="E5:E6"/>
    <mergeCell ref="B15:B16"/>
    <mergeCell ref="B26:B27"/>
    <mergeCell ref="C26:C27"/>
    <mergeCell ref="D26:D27"/>
    <mergeCell ref="E26:E27"/>
    <mergeCell ref="F26:F27"/>
    <mergeCell ref="K26:K27"/>
    <mergeCell ref="K15:K16"/>
    <mergeCell ref="L15:L16"/>
    <mergeCell ref="C19:C20"/>
    <mergeCell ref="D19:D20"/>
    <mergeCell ref="D5:D6"/>
    <mergeCell ref="E21:E22"/>
    <mergeCell ref="F21:F22"/>
    <mergeCell ref="K12:K14"/>
    <mergeCell ref="L12:L14"/>
    <mergeCell ref="M12:M14"/>
    <mergeCell ref="O12:O14"/>
    <mergeCell ref="B23:B24"/>
    <mergeCell ref="L26:L27"/>
    <mergeCell ref="M15:M16"/>
    <mergeCell ref="O15:O16"/>
    <mergeCell ref="P15:P16"/>
    <mergeCell ref="E62:E64"/>
    <mergeCell ref="C62:C64"/>
    <mergeCell ref="F62:F64"/>
    <mergeCell ref="K62:K64"/>
    <mergeCell ref="L62:L64"/>
    <mergeCell ref="M62:M64"/>
    <mergeCell ref="O62:O64"/>
    <mergeCell ref="C15:C16"/>
    <mergeCell ref="E15:E16"/>
    <mergeCell ref="F15:F16"/>
    <mergeCell ref="C32:C34"/>
    <mergeCell ref="D32:D34"/>
    <mergeCell ref="E32:E34"/>
    <mergeCell ref="F32:F34"/>
    <mergeCell ref="M26:M27"/>
    <mergeCell ref="O26:O27"/>
    <mergeCell ref="P26:P27"/>
    <mergeCell ref="B38:B40"/>
    <mergeCell ref="C38:C40"/>
    <mergeCell ref="B29:B31"/>
    <mergeCell ref="D29:D31"/>
    <mergeCell ref="K29:K31"/>
    <mergeCell ref="L29:L31"/>
    <mergeCell ref="M29:M31"/>
    <mergeCell ref="O29:O31"/>
    <mergeCell ref="P29:P31"/>
    <mergeCell ref="D35:D37"/>
    <mergeCell ref="E35:E37"/>
    <mergeCell ref="F35:F37"/>
    <mergeCell ref="C35:C37"/>
    <mergeCell ref="K35:K37"/>
    <mergeCell ref="L35:L37"/>
    <mergeCell ref="M35:M37"/>
    <mergeCell ref="O35:O37"/>
    <mergeCell ref="P35:P37"/>
    <mergeCell ref="B32:B34"/>
    <mergeCell ref="K32:K34"/>
    <mergeCell ref="L32:L34"/>
    <mergeCell ref="B35:B37"/>
    <mergeCell ref="M32:M34"/>
    <mergeCell ref="O32:O34"/>
    <mergeCell ref="P32:P34"/>
    <mergeCell ref="Q43:Q45"/>
    <mergeCell ref="K46:K48"/>
    <mergeCell ref="L46:L48"/>
    <mergeCell ref="M46:M48"/>
    <mergeCell ref="O46:O48"/>
    <mergeCell ref="P46:P48"/>
    <mergeCell ref="Q46:Q48"/>
    <mergeCell ref="K43:K45"/>
    <mergeCell ref="L43:L45"/>
    <mergeCell ref="M43:M45"/>
    <mergeCell ref="O43:O45"/>
    <mergeCell ref="B46:B48"/>
    <mergeCell ref="C46:C48"/>
    <mergeCell ref="D46:D48"/>
    <mergeCell ref="E46:E48"/>
    <mergeCell ref="F46:F48"/>
    <mergeCell ref="B43:B45"/>
    <mergeCell ref="C43:C45"/>
    <mergeCell ref="D43:D45"/>
    <mergeCell ref="E43:E45"/>
    <mergeCell ref="F43:F45"/>
    <mergeCell ref="Q49:Q51"/>
    <mergeCell ref="B49:B51"/>
    <mergeCell ref="C49:C51"/>
    <mergeCell ref="D49:D51"/>
    <mergeCell ref="E49:E51"/>
    <mergeCell ref="F49:F51"/>
    <mergeCell ref="B58:B59"/>
    <mergeCell ref="C58:C59"/>
    <mergeCell ref="D58:D59"/>
    <mergeCell ref="E58:E59"/>
    <mergeCell ref="F58:F59"/>
    <mergeCell ref="O53:O55"/>
    <mergeCell ref="P53:P55"/>
    <mergeCell ref="Q53:Q55"/>
    <mergeCell ref="M56:M57"/>
    <mergeCell ref="O56:O57"/>
    <mergeCell ref="P56:P57"/>
    <mergeCell ref="Q56:Q57"/>
    <mergeCell ref="B53:B55"/>
    <mergeCell ref="C53:C55"/>
    <mergeCell ref="D53:D55"/>
    <mergeCell ref="E53:E55"/>
    <mergeCell ref="F53:F55"/>
    <mergeCell ref="M49:M51"/>
    <mergeCell ref="B68:B69"/>
    <mergeCell ref="K49:K51"/>
    <mergeCell ref="L49:L51"/>
    <mergeCell ref="B62:B64"/>
    <mergeCell ref="B60:B61"/>
    <mergeCell ref="C60:C61"/>
    <mergeCell ref="D60:D61"/>
    <mergeCell ref="E60:E61"/>
    <mergeCell ref="F60:F61"/>
    <mergeCell ref="K60:K61"/>
    <mergeCell ref="L60:L61"/>
    <mergeCell ref="B65:B67"/>
    <mergeCell ref="C65:C67"/>
    <mergeCell ref="D65:D67"/>
    <mergeCell ref="E65:E67"/>
    <mergeCell ref="F65:F67"/>
    <mergeCell ref="B56:B57"/>
    <mergeCell ref="C56:C57"/>
    <mergeCell ref="D56:D57"/>
    <mergeCell ref="E56:E57"/>
    <mergeCell ref="F56:F57"/>
    <mergeCell ref="K56:K57"/>
    <mergeCell ref="L56:L57"/>
    <mergeCell ref="Q65:Q67"/>
    <mergeCell ref="K65:K67"/>
    <mergeCell ref="L65:L67"/>
    <mergeCell ref="M65:M67"/>
    <mergeCell ref="O65:O67"/>
    <mergeCell ref="P65:P67"/>
    <mergeCell ref="P62:P64"/>
    <mergeCell ref="O70:O72"/>
    <mergeCell ref="D62:D64"/>
    <mergeCell ref="Q5:Q6"/>
    <mergeCell ref="Q7:Q8"/>
    <mergeCell ref="C68:C69"/>
    <mergeCell ref="D68:D69"/>
    <mergeCell ref="E68:E69"/>
    <mergeCell ref="F68:F69"/>
    <mergeCell ref="Q68:Q69"/>
    <mergeCell ref="K68:K69"/>
    <mergeCell ref="L68:L69"/>
    <mergeCell ref="M68:M69"/>
    <mergeCell ref="O68:O69"/>
    <mergeCell ref="P68:P69"/>
    <mergeCell ref="K58:K59"/>
    <mergeCell ref="Q58:Q59"/>
    <mergeCell ref="L58:L59"/>
    <mergeCell ref="M58:M59"/>
    <mergeCell ref="O58:O59"/>
    <mergeCell ref="P58:P59"/>
    <mergeCell ref="P60:P61"/>
    <mergeCell ref="Q60:Q61"/>
    <mergeCell ref="K53:K55"/>
    <mergeCell ref="L53:L55"/>
    <mergeCell ref="M53:M55"/>
    <mergeCell ref="Q62:Q64"/>
    <mergeCell ref="Q85:Q87"/>
    <mergeCell ref="D73:D75"/>
    <mergeCell ref="E73:E75"/>
    <mergeCell ref="F73:F75"/>
    <mergeCell ref="B88:B89"/>
    <mergeCell ref="Q79:Q80"/>
    <mergeCell ref="K88:K89"/>
    <mergeCell ref="L88:L89"/>
    <mergeCell ref="M88:M89"/>
    <mergeCell ref="O88:O89"/>
    <mergeCell ref="P88:P89"/>
    <mergeCell ref="Q88:Q89"/>
    <mergeCell ref="B85:B87"/>
    <mergeCell ref="C85:C87"/>
    <mergeCell ref="D85:D87"/>
    <mergeCell ref="E85:E87"/>
    <mergeCell ref="F85:F87"/>
    <mergeCell ref="K85:K87"/>
    <mergeCell ref="L85:L87"/>
    <mergeCell ref="F88:F89"/>
    <mergeCell ref="C88:C89"/>
    <mergeCell ref="D88:D89"/>
    <mergeCell ref="E88:E89"/>
    <mergeCell ref="L73:L75"/>
    <mergeCell ref="O85:O87"/>
    <mergeCell ref="P85:P87"/>
    <mergeCell ref="N7:N8"/>
    <mergeCell ref="N12:N14"/>
    <mergeCell ref="N15:N16"/>
    <mergeCell ref="N19:N20"/>
    <mergeCell ref="N21:N22"/>
    <mergeCell ref="D79:D80"/>
    <mergeCell ref="M76:M77"/>
    <mergeCell ref="O76:O77"/>
    <mergeCell ref="P76:P77"/>
    <mergeCell ref="D15:D16"/>
    <mergeCell ref="M73:M75"/>
    <mergeCell ref="O73:O75"/>
    <mergeCell ref="P73:P75"/>
    <mergeCell ref="E19:E20"/>
    <mergeCell ref="F19:F20"/>
    <mergeCell ref="D38:D40"/>
    <mergeCell ref="P12:P14"/>
    <mergeCell ref="P7:P8"/>
    <mergeCell ref="K79:P79"/>
    <mergeCell ref="M7:M8"/>
    <mergeCell ref="O7:O8"/>
    <mergeCell ref="P19:P20"/>
    <mergeCell ref="Q93:Q94"/>
    <mergeCell ref="B93:B94"/>
    <mergeCell ref="C93:C94"/>
    <mergeCell ref="D93:D94"/>
    <mergeCell ref="E93:E94"/>
    <mergeCell ref="F93:F94"/>
    <mergeCell ref="C70:C72"/>
    <mergeCell ref="B70:B72"/>
    <mergeCell ref="D70:D72"/>
    <mergeCell ref="E70:E72"/>
    <mergeCell ref="F70:F72"/>
    <mergeCell ref="K70:K72"/>
    <mergeCell ref="L70:L72"/>
    <mergeCell ref="M70:M72"/>
    <mergeCell ref="P70:P72"/>
    <mergeCell ref="Q70:Q72"/>
    <mergeCell ref="B73:B75"/>
    <mergeCell ref="C73:C75"/>
    <mergeCell ref="K93:K94"/>
    <mergeCell ref="L93:L94"/>
    <mergeCell ref="M93:M94"/>
    <mergeCell ref="O93:O94"/>
    <mergeCell ref="P93:P94"/>
    <mergeCell ref="M85:M87"/>
  </mergeCells>
  <conditionalFormatting sqref="I11">
    <cfRule type="duplicateValues" dxfId="74" priority="87" stopIfTrue="1"/>
  </conditionalFormatting>
  <conditionalFormatting sqref="I76">
    <cfRule type="duplicateValues" dxfId="73" priority="85" stopIfTrue="1"/>
  </conditionalFormatting>
  <conditionalFormatting sqref="I77">
    <cfRule type="duplicateValues" dxfId="72" priority="84" stopIfTrue="1"/>
  </conditionalFormatting>
  <conditionalFormatting sqref="I12">
    <cfRule type="duplicateValues" dxfId="71" priority="83" stopIfTrue="1"/>
  </conditionalFormatting>
  <conditionalFormatting sqref="I13">
    <cfRule type="duplicateValues" dxfId="70" priority="82" stopIfTrue="1"/>
  </conditionalFormatting>
  <conditionalFormatting sqref="I14">
    <cfRule type="duplicateValues" dxfId="69" priority="81" stopIfTrue="1"/>
  </conditionalFormatting>
  <conditionalFormatting sqref="I17">
    <cfRule type="duplicateValues" dxfId="68" priority="80" stopIfTrue="1"/>
  </conditionalFormatting>
  <conditionalFormatting sqref="I18">
    <cfRule type="duplicateValues" dxfId="67" priority="79" stopIfTrue="1"/>
  </conditionalFormatting>
  <conditionalFormatting sqref="I19">
    <cfRule type="duplicateValues" dxfId="66" priority="78" stopIfTrue="1"/>
  </conditionalFormatting>
  <conditionalFormatting sqref="I20">
    <cfRule type="duplicateValues" dxfId="65" priority="77" stopIfTrue="1"/>
  </conditionalFormatting>
  <conditionalFormatting sqref="I21">
    <cfRule type="duplicateValues" dxfId="64" priority="76" stopIfTrue="1"/>
  </conditionalFormatting>
  <conditionalFormatting sqref="I22">
    <cfRule type="duplicateValues" dxfId="63" priority="74" stopIfTrue="1"/>
  </conditionalFormatting>
  <conditionalFormatting sqref="I24">
    <cfRule type="duplicateValues" dxfId="62" priority="72" stopIfTrue="1"/>
  </conditionalFormatting>
  <conditionalFormatting sqref="I25">
    <cfRule type="duplicateValues" dxfId="61" priority="71" stopIfTrue="1"/>
  </conditionalFormatting>
  <conditionalFormatting sqref="Q25">
    <cfRule type="duplicateValues" dxfId="60" priority="69" stopIfTrue="1"/>
  </conditionalFormatting>
  <conditionalFormatting sqref="I82">
    <cfRule type="duplicateValues" dxfId="59" priority="67" stopIfTrue="1"/>
  </conditionalFormatting>
  <conditionalFormatting sqref="I26">
    <cfRule type="duplicateValues" dxfId="58" priority="66" stopIfTrue="1"/>
  </conditionalFormatting>
  <conditionalFormatting sqref="I27 I32 I41">
    <cfRule type="duplicateValues" dxfId="57" priority="65" stopIfTrue="1"/>
  </conditionalFormatting>
  <conditionalFormatting sqref="I28">
    <cfRule type="duplicateValues" dxfId="56" priority="64" stopIfTrue="1"/>
  </conditionalFormatting>
  <conditionalFormatting sqref="I83">
    <cfRule type="duplicateValues" dxfId="55" priority="63" stopIfTrue="1"/>
  </conditionalFormatting>
  <conditionalFormatting sqref="I29">
    <cfRule type="duplicateValues" dxfId="54" priority="62" stopIfTrue="1"/>
  </conditionalFormatting>
  <conditionalFormatting sqref="I30">
    <cfRule type="duplicateValues" dxfId="53" priority="61" stopIfTrue="1"/>
  </conditionalFormatting>
  <conditionalFormatting sqref="I31">
    <cfRule type="duplicateValues" dxfId="52" priority="60" stopIfTrue="1"/>
  </conditionalFormatting>
  <conditionalFormatting sqref="I33">
    <cfRule type="duplicateValues" dxfId="51" priority="59" stopIfTrue="1"/>
  </conditionalFormatting>
  <conditionalFormatting sqref="I34">
    <cfRule type="duplicateValues" dxfId="50" priority="58" stopIfTrue="1"/>
  </conditionalFormatting>
  <conditionalFormatting sqref="I35">
    <cfRule type="duplicateValues" dxfId="49" priority="57" stopIfTrue="1"/>
  </conditionalFormatting>
  <conditionalFormatting sqref="I36:J36">
    <cfRule type="duplicateValues" dxfId="48" priority="56" stopIfTrue="1"/>
  </conditionalFormatting>
  <conditionalFormatting sqref="I37">
    <cfRule type="duplicateValues" dxfId="47" priority="55" stopIfTrue="1"/>
  </conditionalFormatting>
  <conditionalFormatting sqref="I38">
    <cfRule type="duplicateValues" dxfId="46" priority="54" stopIfTrue="1"/>
  </conditionalFormatting>
  <conditionalFormatting sqref="I39">
    <cfRule type="duplicateValues" dxfId="45" priority="53" stopIfTrue="1"/>
  </conditionalFormatting>
  <conditionalFormatting sqref="I40">
    <cfRule type="duplicateValues" dxfId="44" priority="52" stopIfTrue="1"/>
  </conditionalFormatting>
  <conditionalFormatting sqref="I42">
    <cfRule type="duplicateValues" dxfId="43" priority="51" stopIfTrue="1"/>
  </conditionalFormatting>
  <conditionalFormatting sqref="I43">
    <cfRule type="duplicateValues" dxfId="42" priority="48" stopIfTrue="1"/>
  </conditionalFormatting>
  <conditionalFormatting sqref="Q42">
    <cfRule type="duplicateValues" dxfId="41" priority="49" stopIfTrue="1"/>
  </conditionalFormatting>
  <conditionalFormatting sqref="I44">
    <cfRule type="duplicateValues" dxfId="40" priority="47" stopIfTrue="1"/>
  </conditionalFormatting>
  <conditionalFormatting sqref="I46">
    <cfRule type="duplicateValues" dxfId="39" priority="45" stopIfTrue="1"/>
  </conditionalFormatting>
  <conditionalFormatting sqref="I47">
    <cfRule type="duplicateValues" dxfId="38" priority="44" stopIfTrue="1"/>
  </conditionalFormatting>
  <conditionalFormatting sqref="I48">
    <cfRule type="duplicateValues" dxfId="37" priority="43" stopIfTrue="1"/>
  </conditionalFormatting>
  <conditionalFormatting sqref="I49">
    <cfRule type="duplicateValues" dxfId="36" priority="42" stopIfTrue="1"/>
  </conditionalFormatting>
  <conditionalFormatting sqref="I50">
    <cfRule type="duplicateValues" dxfId="35" priority="41" stopIfTrue="1"/>
  </conditionalFormatting>
  <conditionalFormatting sqref="I51">
    <cfRule type="duplicateValues" dxfId="34" priority="40" stopIfTrue="1"/>
  </conditionalFormatting>
  <conditionalFormatting sqref="I52">
    <cfRule type="duplicateValues" dxfId="33" priority="37" stopIfTrue="1"/>
  </conditionalFormatting>
  <conditionalFormatting sqref="Q52">
    <cfRule type="duplicateValues" dxfId="32" priority="36" stopIfTrue="1"/>
  </conditionalFormatting>
  <conditionalFormatting sqref="I53">
    <cfRule type="duplicateValues" dxfId="31" priority="35" stopIfTrue="1"/>
  </conditionalFormatting>
  <conditionalFormatting sqref="I54">
    <cfRule type="duplicateValues" dxfId="30" priority="34" stopIfTrue="1"/>
  </conditionalFormatting>
  <conditionalFormatting sqref="I55">
    <cfRule type="duplicateValues" dxfId="29" priority="33" stopIfTrue="1"/>
  </conditionalFormatting>
  <conditionalFormatting sqref="I57">
    <cfRule type="duplicateValues" dxfId="28" priority="32" stopIfTrue="1"/>
  </conditionalFormatting>
  <conditionalFormatting sqref="I56">
    <cfRule type="duplicateValues" dxfId="27" priority="31" stopIfTrue="1"/>
  </conditionalFormatting>
  <conditionalFormatting sqref="I45">
    <cfRule type="duplicateValues" dxfId="26" priority="88" stopIfTrue="1"/>
  </conditionalFormatting>
  <conditionalFormatting sqref="I58">
    <cfRule type="duplicateValues" dxfId="25" priority="30" stopIfTrue="1"/>
  </conditionalFormatting>
  <conditionalFormatting sqref="I59">
    <cfRule type="duplicateValues" dxfId="24" priority="29" stopIfTrue="1"/>
  </conditionalFormatting>
  <conditionalFormatting sqref="I60">
    <cfRule type="duplicateValues" dxfId="23" priority="28" stopIfTrue="1"/>
  </conditionalFormatting>
  <conditionalFormatting sqref="I61">
    <cfRule type="duplicateValues" dxfId="22" priority="26" stopIfTrue="1"/>
  </conditionalFormatting>
  <conditionalFormatting sqref="I62">
    <cfRule type="duplicateValues" dxfId="21" priority="25" stopIfTrue="1"/>
  </conditionalFormatting>
  <conditionalFormatting sqref="I63">
    <cfRule type="duplicateValues" dxfId="20" priority="24" stopIfTrue="1"/>
  </conditionalFormatting>
  <conditionalFormatting sqref="I64">
    <cfRule type="duplicateValues" dxfId="19" priority="23" stopIfTrue="1"/>
  </conditionalFormatting>
  <conditionalFormatting sqref="I65">
    <cfRule type="duplicateValues" dxfId="18" priority="22" stopIfTrue="1"/>
  </conditionalFormatting>
  <conditionalFormatting sqref="I66">
    <cfRule type="duplicateValues" dxfId="17" priority="21" stopIfTrue="1"/>
  </conditionalFormatting>
  <conditionalFormatting sqref="I15">
    <cfRule type="duplicateValues" dxfId="16" priority="20" stopIfTrue="1"/>
  </conditionalFormatting>
  <conditionalFormatting sqref="I16">
    <cfRule type="duplicateValues" dxfId="15" priority="19" stopIfTrue="1"/>
  </conditionalFormatting>
  <conditionalFormatting sqref="Q68">
    <cfRule type="duplicateValues" dxfId="14" priority="17" stopIfTrue="1"/>
  </conditionalFormatting>
  <conditionalFormatting sqref="I69">
    <cfRule type="duplicateValues" dxfId="13" priority="16" stopIfTrue="1"/>
  </conditionalFormatting>
  <conditionalFormatting sqref="I85:J85">
    <cfRule type="duplicateValues" dxfId="12" priority="15" stopIfTrue="1"/>
  </conditionalFormatting>
  <conditionalFormatting sqref="I86">
    <cfRule type="duplicateValues" dxfId="11" priority="14" stopIfTrue="1"/>
  </conditionalFormatting>
  <conditionalFormatting sqref="I88">
    <cfRule type="duplicateValues" dxfId="10" priority="13" stopIfTrue="1"/>
  </conditionalFormatting>
  <conditionalFormatting sqref="I87">
    <cfRule type="duplicateValues" dxfId="9" priority="12" stopIfTrue="1"/>
  </conditionalFormatting>
  <conditionalFormatting sqref="I90">
    <cfRule type="duplicateValues" dxfId="8" priority="10" stopIfTrue="1"/>
  </conditionalFormatting>
  <conditionalFormatting sqref="I93">
    <cfRule type="duplicateValues" dxfId="7" priority="8" stopIfTrue="1"/>
  </conditionalFormatting>
  <conditionalFormatting sqref="I94">
    <cfRule type="duplicateValues" dxfId="6" priority="6" stopIfTrue="1"/>
  </conditionalFormatting>
  <conditionalFormatting sqref="I95">
    <cfRule type="duplicateValues" dxfId="5" priority="5" stopIfTrue="1"/>
  </conditionalFormatting>
  <conditionalFormatting sqref="I70">
    <cfRule type="duplicateValues" dxfId="4" priority="4" stopIfTrue="1"/>
  </conditionalFormatting>
  <conditionalFormatting sqref="I73">
    <cfRule type="duplicateValues" dxfId="3" priority="3" stopIfTrue="1"/>
  </conditionalFormatting>
  <conditionalFormatting sqref="I89 I91:I92">
    <cfRule type="duplicateValues" dxfId="2" priority="89" stopIfTrue="1"/>
  </conditionalFormatting>
  <conditionalFormatting sqref="I9">
    <cfRule type="duplicateValues" dxfId="1" priority="1" stopIfTrue="1"/>
  </conditionalFormatting>
  <conditionalFormatting sqref="I75">
    <cfRule type="duplicateValues" dxfId="0" priority="90" stopIfTrue="1"/>
  </conditionalFormatting>
  <pageMargins left="0.7" right="0.7" top="0.75" bottom="0.75" header="0.3" footer="0.3"/>
  <pageSetup paperSize="8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Rotación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PCPERSONAL</dc:creator>
  <cp:lastModifiedBy>PCPERSONAL</cp:lastModifiedBy>
  <cp:lastPrinted>2026-10-29T02:08:17Z</cp:lastPrinted>
  <dcterms:created xsi:type="dcterms:W3CDTF">2026-10-19T16:58:32Z</dcterms:created>
  <dcterms:modified xsi:type="dcterms:W3CDTF">2026-10-29T13:31:10Z</dcterms:modified>
</cp:coreProperties>
</file>